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Primer trimestre\Cuadros Excel Web (Valores)\"/>
    </mc:Choice>
  </mc:AlternateContent>
  <bookViews>
    <workbookView xWindow="0" yWindow="0" windowWidth="21600" windowHeight="9735" tabRatio="886"/>
  </bookViews>
  <sheets>
    <sheet name="Cuadro 8 Remesas" sheetId="37" r:id="rId1"/>
  </sheets>
  <definedNames>
    <definedName name="_xlnm.Print_Area" localSheetId="0">'Cuadro 8 Remesas'!$A$1:$G$138</definedName>
    <definedName name="_xlnm.Print_Titles" localSheetId="0">'Cuadro 8 Remesas'!$8:$14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" i="37" l="1"/>
  <c r="D15" i="37"/>
  <c r="C15" i="37"/>
  <c r="B15" i="37"/>
  <c r="G15" i="37" l="1"/>
  <c r="F15" i="37"/>
</calcChain>
</file>

<file path=xl/sharedStrings.xml><?xml version="1.0" encoding="utf-8"?>
<sst xmlns="http://schemas.openxmlformats.org/spreadsheetml/2006/main" count="148" uniqueCount="138">
  <si>
    <t>Cuadro 8. REMESAS RECIBIDAS Y ENVIADAS, SEGÚN PAÍS DE ORIGEN Y DESTINO:</t>
  </si>
  <si>
    <t>País de origen y destino</t>
  </si>
  <si>
    <t>Total anual</t>
  </si>
  <si>
    <t>Primer trimestre</t>
  </si>
  <si>
    <t>Recibidas</t>
  </si>
  <si>
    <t>Enviadas</t>
  </si>
  <si>
    <t>(Crédito)</t>
  </si>
  <si>
    <t>(Débito)</t>
  </si>
  <si>
    <t xml:space="preserve">(1)  No especificado. </t>
  </si>
  <si>
    <t xml:space="preserve">(P) Cifras preliminares. </t>
  </si>
  <si>
    <t>(E) Cifras estimadas.</t>
  </si>
  <si>
    <t>República de Panamá</t>
  </si>
  <si>
    <t>CONTRALORÍA GENERAL DE LA REPÚBLICA</t>
  </si>
  <si>
    <t>Instituto Nacional de Estadística y Censo</t>
  </si>
  <si>
    <t>(Continuación)</t>
  </si>
  <si>
    <t>Remesas recibidas y enviadas</t>
  </si>
  <si>
    <t>TOTAL</t>
  </si>
  <si>
    <t>Afganistán</t>
  </si>
  <si>
    <t>Albania</t>
  </si>
  <si>
    <t>Alemania</t>
  </si>
  <si>
    <t>Angola</t>
  </si>
  <si>
    <t>Antigua y Barbuda</t>
  </si>
  <si>
    <t>Antillas Holandesas</t>
  </si>
  <si>
    <t>Brasil</t>
  </si>
  <si>
    <t>Bulgaria</t>
  </si>
  <si>
    <t>Camerún</t>
  </si>
  <si>
    <t>Arabia Saudita</t>
  </si>
  <si>
    <t>Argelia</t>
  </si>
  <si>
    <t>Argentina</t>
  </si>
  <si>
    <t>Aruba</t>
  </si>
  <si>
    <t>Australia</t>
  </si>
  <si>
    <t>Austria</t>
  </si>
  <si>
    <t>Bahamas</t>
  </si>
  <si>
    <t>Bangladesh</t>
  </si>
  <si>
    <t>Barbados</t>
  </si>
  <si>
    <t>Bélgica</t>
  </si>
  <si>
    <t>Bolivia</t>
  </si>
  <si>
    <t>Canadá</t>
  </si>
  <si>
    <t>Chile</t>
  </si>
  <si>
    <t>China</t>
  </si>
  <si>
    <t>Colombia</t>
  </si>
  <si>
    <t>Congo</t>
  </si>
  <si>
    <t>Costa Rica</t>
  </si>
  <si>
    <t>Cuba</t>
  </si>
  <si>
    <t>Dinamarca</t>
  </si>
  <si>
    <t>Dominica</t>
  </si>
  <si>
    <t>Ecuador</t>
  </si>
  <si>
    <t>El Salvador</t>
  </si>
  <si>
    <t>Emiratos Árabes Unidos</t>
  </si>
  <si>
    <t>Eslovenia</t>
  </si>
  <si>
    <t>España</t>
  </si>
  <si>
    <t>Estados Unidos</t>
  </si>
  <si>
    <t>Estonia</t>
  </si>
  <si>
    <t>Etiopía</t>
  </si>
  <si>
    <t>Federación Rusa</t>
  </si>
  <si>
    <t>Fiji</t>
  </si>
  <si>
    <t>Filipinas</t>
  </si>
  <si>
    <t>Francia</t>
  </si>
  <si>
    <t>Georgia</t>
  </si>
  <si>
    <t>Ghana</t>
  </si>
  <si>
    <t>Gibraltar</t>
  </si>
  <si>
    <t>Granada</t>
  </si>
  <si>
    <t>Grecia</t>
  </si>
  <si>
    <t>Guatemala</t>
  </si>
  <si>
    <t>Guinea-Bissau</t>
  </si>
  <si>
    <t>Guyana</t>
  </si>
  <si>
    <t>Haití</t>
  </si>
  <si>
    <t>Honduras</t>
  </si>
  <si>
    <t>Hong Kong</t>
  </si>
  <si>
    <t>India</t>
  </si>
  <si>
    <t>Indonesia</t>
  </si>
  <si>
    <t>Irlanda</t>
  </si>
  <si>
    <t>Islas Caimán</t>
  </si>
  <si>
    <t>Islas Turcos y Caicos</t>
  </si>
  <si>
    <t>Islas Vírgenes Británicas</t>
  </si>
  <si>
    <t>Islas Vírgenes U.S.</t>
  </si>
  <si>
    <t>Israel</t>
  </si>
  <si>
    <t>Italia</t>
  </si>
  <si>
    <t>Jamaica</t>
  </si>
  <si>
    <t>Japón</t>
  </si>
  <si>
    <t>Jordania</t>
  </si>
  <si>
    <t>Kenya</t>
  </si>
  <si>
    <t>Kuwait</t>
  </si>
  <si>
    <t>Libia</t>
  </si>
  <si>
    <t>Lituania</t>
  </si>
  <si>
    <t>Macao</t>
  </si>
  <si>
    <t>Malasia</t>
  </si>
  <si>
    <t>Malta</t>
  </si>
  <si>
    <t>Marruecos</t>
  </si>
  <si>
    <t>México</t>
  </si>
  <si>
    <t>Nepal</t>
  </si>
  <si>
    <t>Nicaragua</t>
  </si>
  <si>
    <t>Nigeria</t>
  </si>
  <si>
    <t>Noruega</t>
  </si>
  <si>
    <t>Nueva Zelanda</t>
  </si>
  <si>
    <t>Omán</t>
  </si>
  <si>
    <t>Otros (1)</t>
  </si>
  <si>
    <t>Países Bajos</t>
  </si>
  <si>
    <t>Pakistán</t>
  </si>
  <si>
    <t>Palestina</t>
  </si>
  <si>
    <t>Paraguay</t>
  </si>
  <si>
    <t>Perú</t>
  </si>
  <si>
    <t>Polonia</t>
  </si>
  <si>
    <t>Portugal</t>
  </si>
  <si>
    <t>Puerto Rico</t>
  </si>
  <si>
    <t>Reino Unido</t>
  </si>
  <si>
    <t>República Checa</t>
  </si>
  <si>
    <t>República de Corea</t>
  </si>
  <si>
    <t>República Dominicana</t>
  </si>
  <si>
    <t>Rumania</t>
  </si>
  <si>
    <t>San Vicente y las Granadinas</t>
  </si>
  <si>
    <t>Senegal</t>
  </si>
  <si>
    <t>Sierra Leona</t>
  </si>
  <si>
    <t>Singapur</t>
  </si>
  <si>
    <t>Sudáfrica</t>
  </si>
  <si>
    <t>Suecia</t>
  </si>
  <si>
    <t>Suiza</t>
  </si>
  <si>
    <t>Surinam</t>
  </si>
  <si>
    <t>Tailandia</t>
  </si>
  <si>
    <t>Taiwán</t>
  </si>
  <si>
    <t>Trinidad y Tobago</t>
  </si>
  <si>
    <t>Túnez</t>
  </si>
  <si>
    <t>Turquía</t>
  </si>
  <si>
    <t>Ucrania</t>
  </si>
  <si>
    <t>Uganda</t>
  </si>
  <si>
    <t>Uruguay</t>
  </si>
  <si>
    <t>Venezuela</t>
  </si>
  <si>
    <t>Vietnam</t>
  </si>
  <si>
    <t>Bélice</t>
  </si>
  <si>
    <t>NOTA: La diferencia que se observa entre el total y los parciales se debe al redondeo.</t>
  </si>
  <si>
    <t>2021 (P)</t>
  </si>
  <si>
    <t>San Cristóbal y Nieves</t>
  </si>
  <si>
    <t>0.0 Cuando la cantidad es menor a la unidad o fracción decimal adoptada, para la expresión del dato.</t>
  </si>
  <si>
    <t>(En miles de balboas)</t>
  </si>
  <si>
    <t>2022 (P)</t>
  </si>
  <si>
    <t>2023 (E)</t>
  </si>
  <si>
    <t>AÑOS 2021-22 Y PRIMER TRIMESTRE 2023</t>
  </si>
  <si>
    <t>Bermudas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</si>
</sst>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6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0" fontId="3" fillId="0" borderId="0"/>
  </cellStyleXfs>
  <cellXfs count="51">
    <xf numFmtId="0" fontId="0" fillId="0" borderId="0" xfId="0"/>
    <xf numFmtId="164" fontId="1" fillId="0" borderId="13" xfId="1" applyNumberFormat="1" applyFont="1" applyFill="1" applyBorder="1" applyAlignment="1">
      <alignment horizontal="right"/>
    </xf>
    <xf numFmtId="0" fontId="2" fillId="0" borderId="5" xfId="1" applyNumberFormat="1" applyFont="1" applyFill="1" applyBorder="1" applyAlignment="1">
      <alignment horizontal="center"/>
    </xf>
    <xf numFmtId="0" fontId="1" fillId="2" borderId="0" xfId="1" applyNumberFormat="1" applyFont="1" applyFill="1"/>
    <xf numFmtId="0" fontId="1" fillId="0" borderId="0" xfId="1" applyNumberFormat="1" applyFont="1" applyFill="1" applyBorder="1"/>
    <xf numFmtId="0" fontId="1" fillId="2" borderId="0" xfId="1" applyNumberFormat="1" applyFont="1" applyFill="1" applyAlignment="1">
      <alignment horizontal="center" vertical="top"/>
    </xf>
    <xf numFmtId="0" fontId="1" fillId="0" borderId="10" xfId="1" applyNumberFormat="1" applyFont="1" applyFill="1" applyBorder="1"/>
    <xf numFmtId="0" fontId="1" fillId="0" borderId="0" xfId="1" applyNumberFormat="1" applyFont="1" applyFill="1"/>
    <xf numFmtId="0" fontId="1" fillId="0" borderId="12" xfId="1" applyNumberFormat="1" applyFont="1" applyFill="1" applyBorder="1" applyAlignment="1"/>
    <xf numFmtId="0" fontId="1" fillId="0" borderId="0" xfId="0" applyNumberFormat="1" applyFont="1" applyFill="1" applyAlignment="1"/>
    <xf numFmtId="0" fontId="1" fillId="0" borderId="0" xfId="2" applyNumberFormat="1" applyFont="1" applyFill="1" applyBorder="1"/>
    <xf numFmtId="0" fontId="1" fillId="0" borderId="0" xfId="2" applyNumberFormat="1" applyFont="1" applyFill="1" applyBorder="1" applyAlignment="1">
      <alignment horizontal="left"/>
    </xf>
    <xf numFmtId="0" fontId="1" fillId="0" borderId="0" xfId="3" applyNumberFormat="1" applyFont="1" applyFill="1" applyBorder="1"/>
    <xf numFmtId="0" fontId="1" fillId="2" borderId="11" xfId="2" applyNumberFormat="1" applyFont="1" applyFill="1" applyBorder="1"/>
    <xf numFmtId="0" fontId="1" fillId="2" borderId="0" xfId="2" applyNumberFormat="1" applyFont="1" applyFill="1" applyBorder="1"/>
    <xf numFmtId="0" fontId="2" fillId="0" borderId="0" xfId="1" applyNumberFormat="1" applyFont="1" applyFill="1" applyBorder="1" applyAlignment="1"/>
    <xf numFmtId="0" fontId="1" fillId="0" borderId="0" xfId="1" applyNumberFormat="1" applyFont="1" applyFill="1" applyBorder="1" applyAlignment="1"/>
    <xf numFmtId="0" fontId="1" fillId="0" borderId="2" xfId="1" applyNumberFormat="1" applyFont="1" applyFill="1" applyBorder="1" applyAlignment="1"/>
    <xf numFmtId="4" fontId="1" fillId="2" borderId="0" xfId="1" applyNumberFormat="1" applyFont="1" applyFill="1"/>
    <xf numFmtId="0" fontId="1" fillId="0" borderId="5" xfId="1" applyNumberFormat="1" applyFont="1" applyFill="1" applyBorder="1"/>
    <xf numFmtId="0" fontId="1" fillId="0" borderId="3" xfId="1" applyNumberFormat="1" applyFont="1" applyFill="1" applyBorder="1"/>
    <xf numFmtId="164" fontId="1" fillId="0" borderId="14" xfId="1" applyNumberFormat="1" applyFont="1" applyFill="1" applyBorder="1" applyAlignment="1">
      <alignment horizontal="right"/>
    </xf>
    <xf numFmtId="0" fontId="1" fillId="0" borderId="6" xfId="1" applyNumberFormat="1" applyFont="1" applyFill="1" applyBorder="1" applyAlignment="1"/>
    <xf numFmtId="0" fontId="2" fillId="3" borderId="7" xfId="1" applyNumberFormat="1" applyFont="1" applyFill="1" applyBorder="1" applyAlignment="1">
      <alignment horizontal="center" vertical="center"/>
    </xf>
    <xf numFmtId="0" fontId="2" fillId="3" borderId="9" xfId="1" applyNumberFormat="1" applyFont="1" applyFill="1" applyBorder="1" applyAlignment="1">
      <alignment horizontal="center" vertical="center"/>
    </xf>
    <xf numFmtId="0" fontId="2" fillId="3" borderId="3" xfId="1" applyNumberFormat="1" applyFont="1" applyFill="1" applyBorder="1" applyAlignment="1">
      <alignment horizontal="center" vertical="center"/>
    </xf>
    <xf numFmtId="0" fontId="2" fillId="3" borderId="4" xfId="1" applyNumberFormat="1" applyFont="1" applyFill="1" applyBorder="1" applyAlignment="1">
      <alignment horizontal="center" vertical="center"/>
    </xf>
    <xf numFmtId="0" fontId="2" fillId="3" borderId="6" xfId="1" applyNumberFormat="1" applyFont="1" applyFill="1" applyBorder="1" applyAlignment="1">
      <alignment horizontal="center" vertical="center"/>
    </xf>
    <xf numFmtId="0" fontId="2" fillId="3" borderId="1" xfId="1" applyNumberFormat="1" applyFont="1" applyFill="1" applyBorder="1" applyAlignment="1">
      <alignment horizontal="center" vertical="center"/>
    </xf>
    <xf numFmtId="0" fontId="2" fillId="3" borderId="11" xfId="1" applyNumberFormat="1" applyFont="1" applyFill="1" applyBorder="1" applyAlignment="1">
      <alignment horizontal="center" vertical="center"/>
    </xf>
    <xf numFmtId="0" fontId="2" fillId="0" borderId="0" xfId="1" applyNumberFormat="1" applyFont="1" applyFill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horizontal="center" vertical="center"/>
    </xf>
    <xf numFmtId="0" fontId="2" fillId="3" borderId="8" xfId="0" applyNumberFormat="1" applyFont="1" applyFill="1" applyBorder="1" applyAlignment="1">
      <alignment horizontal="center"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10" xfId="0" applyNumberFormat="1" applyFont="1" applyFill="1" applyBorder="1" applyAlignment="1">
      <alignment horizontal="center" vertical="center"/>
    </xf>
    <xf numFmtId="0" fontId="2" fillId="3" borderId="3" xfId="0" applyNumberFormat="1" applyFont="1" applyFill="1" applyBorder="1" applyAlignment="1">
      <alignment horizontal="center" vertical="center"/>
    </xf>
    <xf numFmtId="0" fontId="2" fillId="3" borderId="11" xfId="0" applyNumberFormat="1" applyFont="1" applyFill="1" applyBorder="1" applyAlignment="1">
      <alignment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164" fontId="2" fillId="0" borderId="13" xfId="1" applyNumberFormat="1" applyFont="1" applyFill="1" applyBorder="1" applyAlignment="1"/>
    <xf numFmtId="164" fontId="2" fillId="0" borderId="14" xfId="1" applyNumberFormat="1" applyFont="1" applyFill="1" applyBorder="1" applyAlignment="1"/>
    <xf numFmtId="0" fontId="1" fillId="0" borderId="5" xfId="2" applyNumberFormat="1" applyFont="1" applyFill="1" applyBorder="1"/>
    <xf numFmtId="0" fontId="1" fillId="0" borderId="5" xfId="1" applyNumberFormat="1" applyFont="1" applyFill="1" applyBorder="1" applyAlignment="1">
      <alignment horizontal="left"/>
    </xf>
    <xf numFmtId="0" fontId="1" fillId="0" borderId="5" xfId="3" applyNumberFormat="1" applyFont="1" applyFill="1" applyBorder="1"/>
    <xf numFmtId="0" fontId="1" fillId="4" borderId="5" xfId="1" applyNumberFormat="1" applyFont="1" applyFill="1" applyBorder="1" applyAlignment="1">
      <alignment horizontal="left"/>
    </xf>
    <xf numFmtId="0" fontId="1" fillId="0" borderId="11" xfId="2" applyNumberFormat="1" applyFont="1" applyFill="1" applyBorder="1"/>
  </cellXfs>
  <cellStyles count="4">
    <cellStyle name="Normal" xfId="0" builtinId="0"/>
    <cellStyle name="Normal_Remesas enviadas" xfId="2"/>
    <cellStyle name="Normal_Remesas Recibidas" xfId="1"/>
    <cellStyle name="Normal_Sheet1" xfId="3"/>
  </cellStyles>
  <dxfs count="0"/>
  <tableStyles count="0" defaultTableStyle="TableStyleMedium2" defaultPivotStyle="PivotStyleLight16"/>
  <colors>
    <mruColors>
      <color rgb="FFE2EFD9"/>
      <color rgb="FFE3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1"/>
  <sheetViews>
    <sheetView showGridLines="0" tabSelected="1" zoomScaleNormal="100" zoomScaleSheetLayoutView="100" workbookViewId="0">
      <pane xSplit="1" ySplit="13" topLeftCell="B14" activePane="bottomRight" state="frozen"/>
      <selection sqref="A1:F1"/>
      <selection pane="topRight" sqref="A1:F1"/>
      <selection pane="bottomLeft" sqref="A1:F1"/>
      <selection pane="bottomRight" sqref="A1:G1"/>
    </sheetView>
  </sheetViews>
  <sheetFormatPr baseColWidth="10" defaultRowHeight="12.75" customHeight="1" x14ac:dyDescent="0.2"/>
  <cols>
    <col min="1" max="1" width="37" style="3" customWidth="1"/>
    <col min="2" max="7" width="12.7109375" style="3" customWidth="1"/>
    <col min="8" max="16384" width="11.42578125" style="3"/>
  </cols>
  <sheetData>
    <row r="1" spans="1:9" ht="12.75" customHeight="1" x14ac:dyDescent="0.2">
      <c r="A1" s="31" t="s">
        <v>11</v>
      </c>
      <c r="B1" s="31"/>
      <c r="C1" s="31"/>
      <c r="D1" s="31"/>
      <c r="E1" s="31"/>
      <c r="F1" s="31"/>
      <c r="G1" s="31"/>
    </row>
    <row r="2" spans="1:9" ht="12.75" customHeight="1" x14ac:dyDescent="0.2">
      <c r="A2" s="32" t="s">
        <v>12</v>
      </c>
      <c r="B2" s="32"/>
      <c r="C2" s="32"/>
      <c r="D2" s="32"/>
      <c r="E2" s="32"/>
      <c r="F2" s="32"/>
      <c r="G2" s="32"/>
    </row>
    <row r="3" spans="1:9" ht="12.75" customHeight="1" x14ac:dyDescent="0.2">
      <c r="A3" s="31" t="s">
        <v>13</v>
      </c>
      <c r="B3" s="31"/>
      <c r="C3" s="31"/>
      <c r="D3" s="31"/>
      <c r="E3" s="31"/>
      <c r="F3" s="31"/>
      <c r="G3" s="31"/>
    </row>
    <row r="4" spans="1:9" ht="6" customHeight="1" x14ac:dyDescent="0.2">
      <c r="A4" s="4"/>
      <c r="B4" s="4"/>
      <c r="C4" s="4"/>
      <c r="D4" s="4"/>
      <c r="E4" s="4"/>
      <c r="F4" s="4"/>
      <c r="G4" s="4"/>
    </row>
    <row r="5" spans="1:9" ht="12.75" customHeight="1" x14ac:dyDescent="0.2">
      <c r="A5" s="30" t="s">
        <v>0</v>
      </c>
      <c r="B5" s="30"/>
      <c r="C5" s="30"/>
      <c r="D5" s="30"/>
      <c r="E5" s="30"/>
      <c r="F5" s="30"/>
      <c r="G5" s="30"/>
    </row>
    <row r="6" spans="1:9" ht="12.75" customHeight="1" x14ac:dyDescent="0.2">
      <c r="A6" s="30" t="s">
        <v>136</v>
      </c>
      <c r="B6" s="30"/>
      <c r="C6" s="30"/>
      <c r="D6" s="30"/>
      <c r="E6" s="30"/>
      <c r="F6" s="30"/>
      <c r="G6" s="30"/>
    </row>
    <row r="7" spans="1:9" ht="6" customHeight="1" x14ac:dyDescent="0.2">
      <c r="A7" s="15"/>
      <c r="B7" s="16"/>
      <c r="C7" s="16"/>
      <c r="D7" s="16"/>
      <c r="E7" s="16"/>
      <c r="F7" s="15"/>
      <c r="G7" s="15"/>
    </row>
    <row r="8" spans="1:9" ht="13.5" customHeight="1" x14ac:dyDescent="0.2">
      <c r="A8" s="33"/>
      <c r="B8" s="25" t="s">
        <v>15</v>
      </c>
      <c r="C8" s="26"/>
      <c r="D8" s="26"/>
      <c r="E8" s="26"/>
      <c r="F8" s="26"/>
      <c r="G8" s="26"/>
    </row>
    <row r="9" spans="1:9" ht="14.1" customHeight="1" x14ac:dyDescent="0.2">
      <c r="A9" s="34"/>
      <c r="B9" s="27" t="s">
        <v>133</v>
      </c>
      <c r="C9" s="28"/>
      <c r="D9" s="28"/>
      <c r="E9" s="28"/>
      <c r="F9" s="28"/>
      <c r="G9" s="28"/>
    </row>
    <row r="10" spans="1:9" ht="14.1" customHeight="1" x14ac:dyDescent="0.2">
      <c r="A10" s="34"/>
      <c r="B10" s="27" t="s">
        <v>130</v>
      </c>
      <c r="C10" s="29"/>
      <c r="D10" s="27" t="s">
        <v>134</v>
      </c>
      <c r="E10" s="29"/>
      <c r="F10" s="23" t="s">
        <v>135</v>
      </c>
      <c r="G10" s="24"/>
    </row>
    <row r="11" spans="1:9" ht="14.1" customHeight="1" x14ac:dyDescent="0.2">
      <c r="A11" s="35" t="s">
        <v>1</v>
      </c>
      <c r="B11" s="36" t="s">
        <v>2</v>
      </c>
      <c r="C11" s="37"/>
      <c r="D11" s="36" t="s">
        <v>2</v>
      </c>
      <c r="E11" s="37"/>
      <c r="F11" s="36" t="s">
        <v>3</v>
      </c>
      <c r="G11" s="38"/>
    </row>
    <row r="12" spans="1:9" ht="14.1" customHeight="1" x14ac:dyDescent="0.2">
      <c r="A12" s="34"/>
      <c r="B12" s="39" t="s">
        <v>4</v>
      </c>
      <c r="C12" s="39" t="s">
        <v>5</v>
      </c>
      <c r="D12" s="39" t="s">
        <v>4</v>
      </c>
      <c r="E12" s="39" t="s">
        <v>5</v>
      </c>
      <c r="F12" s="39" t="s">
        <v>4</v>
      </c>
      <c r="G12" s="40" t="s">
        <v>5</v>
      </c>
    </row>
    <row r="13" spans="1:9" s="5" customFormat="1" ht="14.1" customHeight="1" x14ac:dyDescent="0.25">
      <c r="A13" s="41"/>
      <c r="B13" s="42" t="s">
        <v>6</v>
      </c>
      <c r="C13" s="42" t="s">
        <v>7</v>
      </c>
      <c r="D13" s="42" t="s">
        <v>6</v>
      </c>
      <c r="E13" s="42" t="s">
        <v>7</v>
      </c>
      <c r="F13" s="42" t="s">
        <v>6</v>
      </c>
      <c r="G13" s="43" t="s">
        <v>7</v>
      </c>
    </row>
    <row r="14" spans="1:9" ht="6" customHeight="1" x14ac:dyDescent="0.2">
      <c r="A14" s="17"/>
      <c r="B14" s="6"/>
      <c r="C14" s="6"/>
      <c r="D14" s="6"/>
      <c r="E14" s="6"/>
      <c r="F14" s="6"/>
      <c r="G14" s="20"/>
    </row>
    <row r="15" spans="1:9" ht="15.95" customHeight="1" x14ac:dyDescent="0.2">
      <c r="A15" s="2" t="s">
        <v>16</v>
      </c>
      <c r="B15" s="44">
        <f t="shared" ref="B15:G15" si="0">SUM(B16:B131)</f>
        <v>512709.62611502991</v>
      </c>
      <c r="C15" s="44">
        <f t="shared" si="0"/>
        <v>551150.66775986005</v>
      </c>
      <c r="D15" s="44">
        <f t="shared" si="0"/>
        <v>469540.50516414986</v>
      </c>
      <c r="E15" s="44">
        <f t="shared" si="0"/>
        <v>560868.83754256205</v>
      </c>
      <c r="F15" s="44">
        <f t="shared" si="0"/>
        <v>113217.45533766232</v>
      </c>
      <c r="G15" s="45">
        <f t="shared" si="0"/>
        <v>128970.14984207138</v>
      </c>
      <c r="I15" s="18"/>
    </row>
    <row r="16" spans="1:9" ht="13.35" customHeight="1" x14ac:dyDescent="0.2">
      <c r="A16" s="19" t="s">
        <v>17</v>
      </c>
      <c r="B16" s="1">
        <v>0.38747218808222456</v>
      </c>
      <c r="C16" s="1">
        <v>51.483556149603729</v>
      </c>
      <c r="D16" s="1">
        <v>16.213437499999998</v>
      </c>
      <c r="E16" s="1">
        <v>12.145429501010224</v>
      </c>
      <c r="F16" s="1">
        <v>0</v>
      </c>
      <c r="G16" s="21">
        <v>4.7714285714285714</v>
      </c>
    </row>
    <row r="17" spans="1:9" ht="13.35" customHeight="1" x14ac:dyDescent="0.2">
      <c r="A17" s="19" t="s">
        <v>18</v>
      </c>
      <c r="B17" s="1">
        <v>38.935398993476305</v>
      </c>
      <c r="C17" s="1">
        <v>25.282294695245284</v>
      </c>
      <c r="D17" s="1">
        <v>25.967886666666658</v>
      </c>
      <c r="E17" s="1">
        <v>20.585038877339674</v>
      </c>
      <c r="F17" s="1">
        <v>5.7083246753246746</v>
      </c>
      <c r="G17" s="21">
        <v>10.62857142857143</v>
      </c>
      <c r="I17" s="18"/>
    </row>
    <row r="18" spans="1:9" ht="13.35" customHeight="1" x14ac:dyDescent="0.2">
      <c r="A18" s="19" t="s">
        <v>19</v>
      </c>
      <c r="B18" s="1">
        <v>1814.1786860456764</v>
      </c>
      <c r="C18" s="1">
        <v>233.00532197547179</v>
      </c>
      <c r="D18" s="1">
        <v>1550.5492299999999</v>
      </c>
      <c r="E18" s="1">
        <v>360.46894676107263</v>
      </c>
      <c r="F18" s="1">
        <v>329.11396103896101</v>
      </c>
      <c r="G18" s="21">
        <v>62.870271428571428</v>
      </c>
    </row>
    <row r="19" spans="1:9" ht="13.35" customHeight="1" x14ac:dyDescent="0.2">
      <c r="A19" s="19" t="s">
        <v>20</v>
      </c>
      <c r="B19" s="1">
        <v>0.90576999999999996</v>
      </c>
      <c r="C19" s="1">
        <v>6.64525556326792</v>
      </c>
      <c r="D19" s="1">
        <v>9.4032841666666656</v>
      </c>
      <c r="E19" s="1">
        <v>35.068474617129624</v>
      </c>
      <c r="F19" s="1">
        <v>0.94490909090909103</v>
      </c>
      <c r="G19" s="21">
        <v>9.0142857142857142</v>
      </c>
    </row>
    <row r="20" spans="1:9" ht="13.35" customHeight="1" x14ac:dyDescent="0.2">
      <c r="A20" s="19" t="s">
        <v>21</v>
      </c>
      <c r="B20" s="1">
        <v>102.32283508756036</v>
      </c>
      <c r="C20" s="1">
        <v>33.310084417648497</v>
      </c>
      <c r="D20" s="1">
        <v>48.106843333333337</v>
      </c>
      <c r="E20" s="1">
        <v>2.9556081161452163</v>
      </c>
      <c r="F20" s="1">
        <v>9.2347792207792203</v>
      </c>
      <c r="G20" s="21">
        <v>3.7642857142857142</v>
      </c>
    </row>
    <row r="21" spans="1:9" ht="13.35" customHeight="1" x14ac:dyDescent="0.2">
      <c r="A21" s="46" t="s">
        <v>22</v>
      </c>
      <c r="B21" s="1">
        <v>0</v>
      </c>
      <c r="C21" s="1">
        <v>0</v>
      </c>
      <c r="D21" s="1">
        <v>0</v>
      </c>
      <c r="E21" s="1">
        <v>0</v>
      </c>
      <c r="F21" s="1">
        <v>0</v>
      </c>
      <c r="G21" s="21">
        <v>0</v>
      </c>
    </row>
    <row r="22" spans="1:9" ht="13.35" customHeight="1" x14ac:dyDescent="0.2">
      <c r="A22" s="19" t="s">
        <v>26</v>
      </c>
      <c r="B22" s="1">
        <v>261.6556884587244</v>
      </c>
      <c r="C22" s="1">
        <v>33.635225865066921</v>
      </c>
      <c r="D22" s="1">
        <v>222.17590416666667</v>
      </c>
      <c r="E22" s="1">
        <v>32.29130615576927</v>
      </c>
      <c r="F22" s="1">
        <v>43.75336363636363</v>
      </c>
      <c r="G22" s="21">
        <v>2.1428571428571432</v>
      </c>
    </row>
    <row r="23" spans="1:9" ht="13.35" customHeight="1" x14ac:dyDescent="0.2">
      <c r="A23" s="46" t="s">
        <v>27</v>
      </c>
      <c r="B23" s="1">
        <v>0</v>
      </c>
      <c r="C23" s="1">
        <v>6.4834298807872539</v>
      </c>
      <c r="D23" s="1">
        <v>0</v>
      </c>
      <c r="E23" s="1">
        <v>2.5104136426689836</v>
      </c>
      <c r="F23" s="1">
        <v>0</v>
      </c>
      <c r="G23" s="21">
        <v>4.9971428571428564</v>
      </c>
    </row>
    <row r="24" spans="1:9" ht="13.35" customHeight="1" x14ac:dyDescent="0.2">
      <c r="A24" s="47" t="s">
        <v>28</v>
      </c>
      <c r="B24" s="1">
        <v>802.34912555997767</v>
      </c>
      <c r="C24" s="1">
        <v>5937.0115129251353</v>
      </c>
      <c r="D24" s="1">
        <v>865.76611916666661</v>
      </c>
      <c r="E24" s="1">
        <v>8210.5249731055283</v>
      </c>
      <c r="F24" s="1">
        <v>168.48306493506493</v>
      </c>
      <c r="G24" s="21">
        <v>1879.23856</v>
      </c>
    </row>
    <row r="25" spans="1:9" ht="13.35" customHeight="1" x14ac:dyDescent="0.2">
      <c r="A25" s="19" t="s">
        <v>29</v>
      </c>
      <c r="B25" s="1">
        <v>371.31434518039384</v>
      </c>
      <c r="C25" s="1">
        <v>140.38078084605078</v>
      </c>
      <c r="D25" s="1">
        <v>361.53355749999992</v>
      </c>
      <c r="E25" s="1">
        <v>67.590518559419365</v>
      </c>
      <c r="F25" s="1">
        <v>80.286259740259737</v>
      </c>
      <c r="G25" s="21">
        <v>15.401728571428571</v>
      </c>
    </row>
    <row r="26" spans="1:9" ht="13.35" customHeight="1" x14ac:dyDescent="0.2">
      <c r="A26" s="19" t="s">
        <v>30</v>
      </c>
      <c r="B26" s="1">
        <v>606.99590443955481</v>
      </c>
      <c r="C26" s="1">
        <v>241.31114204331354</v>
      </c>
      <c r="D26" s="1">
        <v>368.04344250000003</v>
      </c>
      <c r="E26" s="1">
        <v>129.5529463233903</v>
      </c>
      <c r="F26" s="1">
        <v>109.05450649350649</v>
      </c>
      <c r="G26" s="21">
        <v>53.096071428571427</v>
      </c>
    </row>
    <row r="27" spans="1:9" ht="13.35" customHeight="1" x14ac:dyDescent="0.2">
      <c r="A27" s="19" t="s">
        <v>31</v>
      </c>
      <c r="B27" s="1">
        <v>260.78579630046681</v>
      </c>
      <c r="C27" s="1">
        <v>20.609726272882405</v>
      </c>
      <c r="D27" s="1">
        <v>158.95007749999996</v>
      </c>
      <c r="E27" s="1">
        <v>13.301850509555516</v>
      </c>
      <c r="F27" s="1">
        <v>21.786571428571428</v>
      </c>
      <c r="G27" s="21">
        <v>0.16328571428571428</v>
      </c>
    </row>
    <row r="28" spans="1:9" ht="13.35" customHeight="1" x14ac:dyDescent="0.2">
      <c r="A28" s="19" t="s">
        <v>32</v>
      </c>
      <c r="B28" s="1">
        <v>964.30529953118332</v>
      </c>
      <c r="C28" s="1">
        <v>280.85774579684153</v>
      </c>
      <c r="D28" s="1">
        <v>849.59911583333326</v>
      </c>
      <c r="E28" s="1">
        <v>58.5301550879568</v>
      </c>
      <c r="F28" s="1">
        <v>262.1571688311688</v>
      </c>
      <c r="G28" s="21">
        <v>10.69407142857143</v>
      </c>
    </row>
    <row r="29" spans="1:9" ht="13.35" customHeight="1" x14ac:dyDescent="0.2">
      <c r="A29" s="46" t="s">
        <v>33</v>
      </c>
      <c r="B29" s="1">
        <v>0</v>
      </c>
      <c r="C29" s="1">
        <v>789.81554919756502</v>
      </c>
      <c r="D29" s="1">
        <v>0</v>
      </c>
      <c r="E29" s="1">
        <v>510.4731557749414</v>
      </c>
      <c r="F29" s="1">
        <v>0</v>
      </c>
      <c r="G29" s="21">
        <v>116.9611</v>
      </c>
    </row>
    <row r="30" spans="1:9" ht="13.35" customHeight="1" x14ac:dyDescent="0.2">
      <c r="A30" s="46" t="s">
        <v>34</v>
      </c>
      <c r="B30" s="1">
        <v>82.558817308729672</v>
      </c>
      <c r="C30" s="1">
        <v>14.519800885664392</v>
      </c>
      <c r="D30" s="1">
        <v>90.996192499999992</v>
      </c>
      <c r="E30" s="1">
        <v>18.378571687635166</v>
      </c>
      <c r="F30" s="1">
        <v>21.039025974025972</v>
      </c>
      <c r="G30" s="21">
        <v>5.0571428571428569</v>
      </c>
    </row>
    <row r="31" spans="1:9" ht="13.35" customHeight="1" x14ac:dyDescent="0.2">
      <c r="A31" s="19" t="s">
        <v>35</v>
      </c>
      <c r="B31" s="1">
        <v>493.70031345779768</v>
      </c>
      <c r="C31" s="1">
        <v>152.75292404381801</v>
      </c>
      <c r="D31" s="1">
        <v>450.89370166666669</v>
      </c>
      <c r="E31" s="1">
        <v>83.591132101933965</v>
      </c>
      <c r="F31" s="1">
        <v>106.23489610389611</v>
      </c>
      <c r="G31" s="21">
        <v>28.312000000000005</v>
      </c>
    </row>
    <row r="32" spans="1:9" ht="13.35" customHeight="1" x14ac:dyDescent="0.2">
      <c r="A32" s="19" t="s">
        <v>128</v>
      </c>
      <c r="B32" s="1">
        <v>129.58404066740962</v>
      </c>
      <c r="C32" s="1">
        <v>99.94143980972386</v>
      </c>
      <c r="D32" s="1">
        <v>140.06712416666664</v>
      </c>
      <c r="E32" s="1">
        <v>93.284653464431429</v>
      </c>
      <c r="F32" s="1">
        <v>25.587805194805195</v>
      </c>
      <c r="G32" s="21">
        <v>12.096214285714286</v>
      </c>
    </row>
    <row r="33" spans="1:7" ht="13.35" customHeight="1" x14ac:dyDescent="0.2">
      <c r="A33" s="19" t="s">
        <v>137</v>
      </c>
      <c r="B33" s="1">
        <v>61.535757020569804</v>
      </c>
      <c r="C33" s="1">
        <v>0.34791798769989646</v>
      </c>
      <c r="D33" s="1">
        <v>55.288999999999994</v>
      </c>
      <c r="E33" s="1">
        <v>0</v>
      </c>
      <c r="F33" s="1">
        <v>11.737662337662337</v>
      </c>
      <c r="G33" s="21">
        <v>0</v>
      </c>
    </row>
    <row r="34" spans="1:7" ht="13.35" customHeight="1" x14ac:dyDescent="0.2">
      <c r="A34" s="47" t="s">
        <v>36</v>
      </c>
      <c r="B34" s="1">
        <v>1540.7834432053287</v>
      </c>
      <c r="C34" s="1">
        <v>1211.1250910751744</v>
      </c>
      <c r="D34" s="1">
        <v>1542.6423841666665</v>
      </c>
      <c r="E34" s="1">
        <v>1539.8485273421866</v>
      </c>
      <c r="F34" s="1">
        <v>372.82867532467532</v>
      </c>
      <c r="G34" s="21">
        <v>298.58414571428574</v>
      </c>
    </row>
    <row r="35" spans="1:7" ht="13.35" customHeight="1" x14ac:dyDescent="0.2">
      <c r="A35" s="19" t="s">
        <v>23</v>
      </c>
      <c r="B35" s="1">
        <v>9082.4408333785395</v>
      </c>
      <c r="C35" s="1">
        <v>4481.0337655075036</v>
      </c>
      <c r="D35" s="1">
        <v>7076.5976533333323</v>
      </c>
      <c r="E35" s="1">
        <v>4211.5023236721472</v>
      </c>
      <c r="F35" s="1">
        <v>2227.8510649350651</v>
      </c>
      <c r="G35" s="21">
        <v>953.08717785714271</v>
      </c>
    </row>
    <row r="36" spans="1:7" ht="13.35" customHeight="1" x14ac:dyDescent="0.2">
      <c r="A36" s="19" t="s">
        <v>24</v>
      </c>
      <c r="B36" s="1">
        <v>10.352968193115737</v>
      </c>
      <c r="C36" s="1">
        <v>126.75254884172644</v>
      </c>
      <c r="D36" s="1">
        <v>57.423263333333331</v>
      </c>
      <c r="E36" s="1">
        <v>86.985584722109706</v>
      </c>
      <c r="F36" s="1">
        <v>5.7607662337662342</v>
      </c>
      <c r="G36" s="21">
        <v>14.31794285714286</v>
      </c>
    </row>
    <row r="37" spans="1:7" ht="13.35" customHeight="1" x14ac:dyDescent="0.2">
      <c r="A37" s="19" t="s">
        <v>25</v>
      </c>
      <c r="B37" s="1">
        <v>68.73371080897661</v>
      </c>
      <c r="C37" s="1">
        <v>64.138858372657396</v>
      </c>
      <c r="D37" s="1">
        <v>122.38352999999998</v>
      </c>
      <c r="E37" s="1">
        <v>83.474330732875231</v>
      </c>
      <c r="F37" s="1">
        <v>53.994285714285709</v>
      </c>
      <c r="G37" s="21">
        <v>24.542857142857144</v>
      </c>
    </row>
    <row r="38" spans="1:7" ht="13.35" customHeight="1" x14ac:dyDescent="0.2">
      <c r="A38" s="47" t="s">
        <v>37</v>
      </c>
      <c r="B38" s="1">
        <v>7925.5558789206652</v>
      </c>
      <c r="C38" s="1">
        <v>1231.6320811845462</v>
      </c>
      <c r="D38" s="1">
        <v>7232.9963133333331</v>
      </c>
      <c r="E38" s="1">
        <v>1560.0034165949935</v>
      </c>
      <c r="F38" s="1">
        <v>1718.6207922077922</v>
      </c>
      <c r="G38" s="21">
        <v>401.96637285714286</v>
      </c>
    </row>
    <row r="39" spans="1:7" ht="13.35" customHeight="1" x14ac:dyDescent="0.2">
      <c r="A39" s="47" t="s">
        <v>38</v>
      </c>
      <c r="B39" s="1">
        <v>8323.8867368914125</v>
      </c>
      <c r="C39" s="1">
        <v>2992.3495703591161</v>
      </c>
      <c r="D39" s="1">
        <v>5313.3136874999991</v>
      </c>
      <c r="E39" s="1">
        <v>3467.3150502589242</v>
      </c>
      <c r="F39" s="1">
        <v>2016.1315844155845</v>
      </c>
      <c r="G39" s="21">
        <v>816.48308357142866</v>
      </c>
    </row>
    <row r="40" spans="1:7" ht="13.35" customHeight="1" x14ac:dyDescent="0.2">
      <c r="A40" s="47" t="s">
        <v>39</v>
      </c>
      <c r="B40" s="1">
        <v>358.08795651487583</v>
      </c>
      <c r="C40" s="1">
        <v>6466.8876670255813</v>
      </c>
      <c r="D40" s="1">
        <v>197.25713500000001</v>
      </c>
      <c r="E40" s="1">
        <v>6703.2611252123497</v>
      </c>
      <c r="F40" s="1">
        <v>66.085480519480527</v>
      </c>
      <c r="G40" s="21">
        <v>1264.0636857142856</v>
      </c>
    </row>
    <row r="41" spans="1:7" ht="13.35" customHeight="1" x14ac:dyDescent="0.2">
      <c r="A41" s="47" t="s">
        <v>40</v>
      </c>
      <c r="B41" s="1">
        <v>15417.618991999474</v>
      </c>
      <c r="C41" s="1">
        <v>268259.48173805105</v>
      </c>
      <c r="D41" s="1">
        <v>19721.358523333332</v>
      </c>
      <c r="E41" s="1">
        <v>272029.42585631786</v>
      </c>
      <c r="F41" s="1">
        <v>3642.2105584415585</v>
      </c>
      <c r="G41" s="21">
        <v>65563.105851214277</v>
      </c>
    </row>
    <row r="42" spans="1:7" ht="13.35" customHeight="1" x14ac:dyDescent="0.2">
      <c r="A42" s="19" t="s">
        <v>41</v>
      </c>
      <c r="B42" s="1">
        <v>13.434994664157745</v>
      </c>
      <c r="C42" s="1">
        <v>23.579010088985413</v>
      </c>
      <c r="D42" s="1">
        <v>52.693987499999992</v>
      </c>
      <c r="E42" s="1">
        <v>44.942635540116157</v>
      </c>
      <c r="F42" s="1">
        <v>8.7093506493506485</v>
      </c>
      <c r="G42" s="21">
        <v>8.2879714285714297</v>
      </c>
    </row>
    <row r="43" spans="1:7" ht="13.35" customHeight="1" x14ac:dyDescent="0.2">
      <c r="A43" s="47" t="s">
        <v>42</v>
      </c>
      <c r="B43" s="1">
        <v>6008.6425387614945</v>
      </c>
      <c r="C43" s="1">
        <v>6332.7778926812243</v>
      </c>
      <c r="D43" s="1">
        <v>6442.0110363333324</v>
      </c>
      <c r="E43" s="1">
        <v>5943.7118850195511</v>
      </c>
      <c r="F43" s="1">
        <v>1720.3409480519479</v>
      </c>
      <c r="G43" s="21">
        <v>1336.1512418571428</v>
      </c>
    </row>
    <row r="44" spans="1:7" ht="13.35" customHeight="1" x14ac:dyDescent="0.2">
      <c r="A44" s="46" t="s">
        <v>43</v>
      </c>
      <c r="B44" s="1">
        <v>0</v>
      </c>
      <c r="C44" s="1">
        <v>7.0982849999999997</v>
      </c>
      <c r="D44" s="1">
        <v>0</v>
      </c>
      <c r="E44" s="1">
        <v>0</v>
      </c>
      <c r="F44" s="1">
        <v>0</v>
      </c>
      <c r="G44" s="21">
        <v>0</v>
      </c>
    </row>
    <row r="45" spans="1:7" ht="13.35" customHeight="1" x14ac:dyDescent="0.2">
      <c r="A45" s="19" t="s">
        <v>44</v>
      </c>
      <c r="B45" s="1">
        <v>230.66985276963084</v>
      </c>
      <c r="C45" s="1">
        <v>24.954088480207254</v>
      </c>
      <c r="D45" s="1">
        <v>211.82405750000001</v>
      </c>
      <c r="E45" s="1">
        <v>34.660399507609583</v>
      </c>
      <c r="F45" s="1">
        <v>63.458207792207787</v>
      </c>
      <c r="G45" s="21">
        <v>5.9050285714285717</v>
      </c>
    </row>
    <row r="46" spans="1:7" ht="13.35" customHeight="1" x14ac:dyDescent="0.2">
      <c r="A46" s="19" t="s">
        <v>45</v>
      </c>
      <c r="B46" s="1">
        <v>96.307643760677024</v>
      </c>
      <c r="C46" s="1">
        <v>19.150657020777405</v>
      </c>
      <c r="D46" s="1">
        <v>117.98381333333333</v>
      </c>
      <c r="E46" s="1">
        <v>7.816803157699125</v>
      </c>
      <c r="F46" s="1">
        <v>22.470051948051946</v>
      </c>
      <c r="G46" s="21">
        <v>2.4514285714285715</v>
      </c>
    </row>
    <row r="47" spans="1:7" ht="13.35" customHeight="1" x14ac:dyDescent="0.2">
      <c r="A47" s="47" t="s">
        <v>46</v>
      </c>
      <c r="B47" s="1">
        <v>9276.093831556851</v>
      </c>
      <c r="C47" s="1">
        <v>14364.773358920367</v>
      </c>
      <c r="D47" s="1">
        <v>14840.078188333331</v>
      </c>
      <c r="E47" s="1">
        <v>14256.458317407683</v>
      </c>
      <c r="F47" s="1">
        <v>3282.3459090909091</v>
      </c>
      <c r="G47" s="21">
        <v>3357.987351857143</v>
      </c>
    </row>
    <row r="48" spans="1:7" ht="13.35" customHeight="1" x14ac:dyDescent="0.2">
      <c r="A48" s="47" t="s">
        <v>47</v>
      </c>
      <c r="B48" s="1">
        <v>2713.2450051849628</v>
      </c>
      <c r="C48" s="1">
        <v>7404.4314715855216</v>
      </c>
      <c r="D48" s="1">
        <v>3047.8095299999995</v>
      </c>
      <c r="E48" s="1">
        <v>7440.0214966765188</v>
      </c>
      <c r="F48" s="1">
        <v>628.87425974025973</v>
      </c>
      <c r="G48" s="21">
        <v>1737.3310048571429</v>
      </c>
    </row>
    <row r="49" spans="1:7" ht="13.35" customHeight="1" x14ac:dyDescent="0.2">
      <c r="A49" s="19" t="s">
        <v>48</v>
      </c>
      <c r="B49" s="1">
        <v>603.11370734434763</v>
      </c>
      <c r="C49" s="1">
        <v>233.31396467522353</v>
      </c>
      <c r="D49" s="1">
        <v>1042.6182116666666</v>
      </c>
      <c r="E49" s="1">
        <v>304.20495693083512</v>
      </c>
      <c r="F49" s="1">
        <v>178.67322077922077</v>
      </c>
      <c r="G49" s="21">
        <v>47.068371428571432</v>
      </c>
    </row>
    <row r="50" spans="1:7" ht="13.35" customHeight="1" x14ac:dyDescent="0.2">
      <c r="A50" s="19" t="s">
        <v>49</v>
      </c>
      <c r="B50" s="1">
        <v>12.445070940081255</v>
      </c>
      <c r="C50" s="1">
        <v>3.2573696115742434</v>
      </c>
      <c r="D50" s="1">
        <v>8.8272224999999995</v>
      </c>
      <c r="E50" s="1">
        <v>2.5723942481077131</v>
      </c>
      <c r="F50" s="1">
        <v>2.1721038961038963</v>
      </c>
      <c r="G50" s="21">
        <v>0.47260000000000002</v>
      </c>
    </row>
    <row r="51" spans="1:7" ht="13.35" customHeight="1" x14ac:dyDescent="0.2">
      <c r="A51" s="47" t="s">
        <v>50</v>
      </c>
      <c r="B51" s="1">
        <v>8824.4710136274407</v>
      </c>
      <c r="C51" s="1">
        <v>7050.9753236873694</v>
      </c>
      <c r="D51" s="1">
        <v>7975.3250498999987</v>
      </c>
      <c r="E51" s="1">
        <v>7131.2479153077884</v>
      </c>
      <c r="F51" s="1">
        <v>1663.9959480519481</v>
      </c>
      <c r="G51" s="21">
        <v>1911.1138075714287</v>
      </c>
    </row>
    <row r="52" spans="1:7" ht="13.35" customHeight="1" x14ac:dyDescent="0.2">
      <c r="A52" s="19" t="s">
        <v>51</v>
      </c>
      <c r="B52" s="1">
        <v>339229.47546375613</v>
      </c>
      <c r="C52" s="1">
        <v>35206.724833853354</v>
      </c>
      <c r="D52" s="1">
        <v>325900.93341166666</v>
      </c>
      <c r="E52" s="1">
        <v>42076.813907706484</v>
      </c>
      <c r="F52" s="1">
        <v>77102.608038961043</v>
      </c>
      <c r="G52" s="21">
        <v>9255.2155972857145</v>
      </c>
    </row>
    <row r="53" spans="1:7" ht="13.35" customHeight="1" x14ac:dyDescent="0.2">
      <c r="A53" s="46" t="s">
        <v>52</v>
      </c>
      <c r="B53" s="1">
        <v>7.1952954205481632</v>
      </c>
      <c r="C53" s="1">
        <v>51.862130238746111</v>
      </c>
      <c r="D53" s="1">
        <v>5.9252674999999995</v>
      </c>
      <c r="E53" s="1">
        <v>5.5877846790890278</v>
      </c>
      <c r="F53" s="1">
        <v>8.8345064935064936</v>
      </c>
      <c r="G53" s="21">
        <v>0</v>
      </c>
    </row>
    <row r="54" spans="1:7" ht="13.35" customHeight="1" x14ac:dyDescent="0.2">
      <c r="A54" s="46" t="s">
        <v>53</v>
      </c>
      <c r="B54" s="1">
        <v>0</v>
      </c>
      <c r="C54" s="1">
        <v>22.42263166595751</v>
      </c>
      <c r="D54" s="1">
        <v>0</v>
      </c>
      <c r="E54" s="1">
        <v>18.26914648234197</v>
      </c>
      <c r="F54" s="1">
        <v>0</v>
      </c>
      <c r="G54" s="21">
        <v>1.9714285714285715</v>
      </c>
    </row>
    <row r="55" spans="1:7" ht="13.35" customHeight="1" x14ac:dyDescent="0.2">
      <c r="A55" s="19" t="s">
        <v>54</v>
      </c>
      <c r="B55" s="1">
        <v>296.63951643775908</v>
      </c>
      <c r="C55" s="1">
        <v>973.51295510363252</v>
      </c>
      <c r="D55" s="1">
        <v>108.8436</v>
      </c>
      <c r="E55" s="1">
        <v>171.61304368184182</v>
      </c>
      <c r="F55" s="1">
        <v>0</v>
      </c>
      <c r="G55" s="21">
        <v>6.1805142857142865</v>
      </c>
    </row>
    <row r="56" spans="1:7" ht="13.35" customHeight="1" x14ac:dyDescent="0.2">
      <c r="A56" s="19" t="s">
        <v>55</v>
      </c>
      <c r="B56" s="1">
        <v>13.704657944623698</v>
      </c>
      <c r="C56" s="1">
        <v>5.6557212777122281</v>
      </c>
      <c r="D56" s="1">
        <v>0.72297499999999992</v>
      </c>
      <c r="E56" s="1">
        <v>24.759503837953094</v>
      </c>
      <c r="F56" s="1">
        <v>0.40909090909090906</v>
      </c>
      <c r="G56" s="21">
        <v>0.3909285714285714</v>
      </c>
    </row>
    <row r="57" spans="1:7" ht="13.35" customHeight="1" x14ac:dyDescent="0.2">
      <c r="A57" s="19" t="s">
        <v>56</v>
      </c>
      <c r="B57" s="1">
        <v>39.221962709430485</v>
      </c>
      <c r="C57" s="1">
        <v>1536.1123460849071</v>
      </c>
      <c r="D57" s="1">
        <v>65.77543416666667</v>
      </c>
      <c r="E57" s="1">
        <v>1623.7226260941657</v>
      </c>
      <c r="F57" s="1">
        <v>10.638311688311688</v>
      </c>
      <c r="G57" s="21">
        <v>369.98539328571428</v>
      </c>
    </row>
    <row r="58" spans="1:7" ht="13.35" customHeight="1" x14ac:dyDescent="0.2">
      <c r="A58" s="47" t="s">
        <v>57</v>
      </c>
      <c r="B58" s="1">
        <v>3842.9114231305575</v>
      </c>
      <c r="C58" s="1">
        <v>411.9259227038707</v>
      </c>
      <c r="D58" s="1">
        <v>2613.6704549999999</v>
      </c>
      <c r="E58" s="1">
        <v>553.4543880130002</v>
      </c>
      <c r="F58" s="1">
        <v>939.7389740259739</v>
      </c>
      <c r="G58" s="21">
        <v>125.35767342857143</v>
      </c>
    </row>
    <row r="59" spans="1:7" ht="13.35" customHeight="1" x14ac:dyDescent="0.2">
      <c r="A59" s="19" t="s">
        <v>58</v>
      </c>
      <c r="B59" s="1">
        <v>42.785841662765456</v>
      </c>
      <c r="C59" s="1">
        <v>82.828989316839468</v>
      </c>
      <c r="D59" s="1">
        <v>118.27175</v>
      </c>
      <c r="E59" s="1">
        <v>171.89784844788227</v>
      </c>
      <c r="F59" s="1">
        <v>23.215584415584416</v>
      </c>
      <c r="G59" s="21">
        <v>63.323785714285719</v>
      </c>
    </row>
    <row r="60" spans="1:7" ht="13.35" customHeight="1" x14ac:dyDescent="0.2">
      <c r="A60" s="46" t="s">
        <v>59</v>
      </c>
      <c r="B60" s="1">
        <v>0</v>
      </c>
      <c r="C60" s="1">
        <v>228.61346270885193</v>
      </c>
      <c r="D60" s="1">
        <v>0</v>
      </c>
      <c r="E60" s="1">
        <v>206.93946752104029</v>
      </c>
      <c r="F60" s="1">
        <v>0</v>
      </c>
      <c r="G60" s="21">
        <v>61.750179142857149</v>
      </c>
    </row>
    <row r="61" spans="1:7" ht="13.35" customHeight="1" x14ac:dyDescent="0.2">
      <c r="A61" s="19" t="s">
        <v>60</v>
      </c>
      <c r="B61" s="1">
        <v>12.120878296712613</v>
      </c>
      <c r="C61" s="1">
        <v>6.4489447127533799</v>
      </c>
      <c r="D61" s="1">
        <v>29.643876666666664</v>
      </c>
      <c r="E61" s="1">
        <v>2.9021065014415717</v>
      </c>
      <c r="F61" s="1">
        <v>5.9395844155844149</v>
      </c>
      <c r="G61" s="21">
        <v>0</v>
      </c>
    </row>
    <row r="62" spans="1:7" ht="13.35" customHeight="1" x14ac:dyDescent="0.2">
      <c r="A62" s="19" t="s">
        <v>61</v>
      </c>
      <c r="B62" s="1">
        <v>79.87737092774222</v>
      </c>
      <c r="C62" s="1">
        <v>17.068957121374094</v>
      </c>
      <c r="D62" s="1">
        <v>52.812650833333329</v>
      </c>
      <c r="E62" s="1">
        <v>10.804153348276063</v>
      </c>
      <c r="F62" s="1">
        <v>16.92585714285714</v>
      </c>
      <c r="G62" s="21">
        <v>5.6402857142857137</v>
      </c>
    </row>
    <row r="63" spans="1:7" ht="13.35" customHeight="1" x14ac:dyDescent="0.2">
      <c r="A63" s="19" t="s">
        <v>62</v>
      </c>
      <c r="B63" s="1">
        <v>178.70205680708295</v>
      </c>
      <c r="C63" s="1">
        <v>124.42281363429544</v>
      </c>
      <c r="D63" s="1">
        <v>111.90662916666665</v>
      </c>
      <c r="E63" s="1">
        <v>117.05525511023968</v>
      </c>
      <c r="F63" s="1">
        <v>34.936662337662341</v>
      </c>
      <c r="G63" s="21">
        <v>34.532487857142854</v>
      </c>
    </row>
    <row r="64" spans="1:7" ht="13.35" customHeight="1" x14ac:dyDescent="0.2">
      <c r="A64" s="19" t="s">
        <v>63</v>
      </c>
      <c r="B64" s="1">
        <v>1328.2539842562032</v>
      </c>
      <c r="C64" s="1">
        <v>3278.5442841760278</v>
      </c>
      <c r="D64" s="1">
        <v>1397.1047375000001</v>
      </c>
      <c r="E64" s="1">
        <v>3553.8249832839456</v>
      </c>
      <c r="F64" s="1">
        <v>321.49111688311683</v>
      </c>
      <c r="G64" s="21">
        <v>816.68983557142849</v>
      </c>
    </row>
    <row r="65" spans="1:7" ht="13.35" customHeight="1" x14ac:dyDescent="0.2">
      <c r="A65" s="19" t="s">
        <v>64</v>
      </c>
      <c r="B65" s="1">
        <v>2.5330789999999999</v>
      </c>
      <c r="C65" s="1">
        <v>40.508076785491305</v>
      </c>
      <c r="D65" s="1">
        <v>9.7031508333333338</v>
      </c>
      <c r="E65" s="1">
        <v>7.530873859918481</v>
      </c>
      <c r="F65" s="1">
        <v>2.5664285714285717</v>
      </c>
      <c r="G65" s="21">
        <v>2.842857142857143</v>
      </c>
    </row>
    <row r="66" spans="1:7" ht="15" customHeight="1" x14ac:dyDescent="0.2">
      <c r="A66" s="19" t="s">
        <v>14</v>
      </c>
      <c r="B66" s="1"/>
      <c r="C66" s="1"/>
      <c r="D66" s="1"/>
      <c r="E66" s="1"/>
      <c r="F66" s="1"/>
      <c r="G66" s="21"/>
    </row>
    <row r="67" spans="1:7" ht="13.5" customHeight="1" x14ac:dyDescent="0.2">
      <c r="A67" s="19" t="s">
        <v>65</v>
      </c>
      <c r="B67" s="1">
        <v>110.94526458108206</v>
      </c>
      <c r="C67" s="1">
        <v>68.179332865615422</v>
      </c>
      <c r="D67" s="1">
        <v>100.01756166666667</v>
      </c>
      <c r="E67" s="1">
        <v>132.22258040790896</v>
      </c>
      <c r="F67" s="1">
        <v>24.355922077922074</v>
      </c>
      <c r="G67" s="21">
        <v>10.946972714285716</v>
      </c>
    </row>
    <row r="68" spans="1:7" ht="13.5" customHeight="1" x14ac:dyDescent="0.2">
      <c r="A68" s="47" t="s">
        <v>66</v>
      </c>
      <c r="B68" s="1">
        <v>4335.5857072715262</v>
      </c>
      <c r="C68" s="1">
        <v>427.73889323624599</v>
      </c>
      <c r="D68" s="1">
        <v>1286.7194333333332</v>
      </c>
      <c r="E68" s="1">
        <v>395.93055713454982</v>
      </c>
      <c r="F68" s="1">
        <v>636.70020779220783</v>
      </c>
      <c r="G68" s="21">
        <v>75.612795714285724</v>
      </c>
    </row>
    <row r="69" spans="1:7" ht="13.5" customHeight="1" x14ac:dyDescent="0.2">
      <c r="A69" s="47" t="s">
        <v>67</v>
      </c>
      <c r="B69" s="1">
        <v>1529.9926892109775</v>
      </c>
      <c r="C69" s="1">
        <v>5079.2726718546564</v>
      </c>
      <c r="D69" s="1">
        <v>1883.3594558333334</v>
      </c>
      <c r="E69" s="1">
        <v>5017.5214540984853</v>
      </c>
      <c r="F69" s="1">
        <v>525.17302597402602</v>
      </c>
      <c r="G69" s="21">
        <v>1061.3726472857143</v>
      </c>
    </row>
    <row r="70" spans="1:7" ht="13.5" customHeight="1" x14ac:dyDescent="0.2">
      <c r="A70" s="46" t="s">
        <v>68</v>
      </c>
      <c r="B70" s="1">
        <v>360.32559811934146</v>
      </c>
      <c r="C70" s="1">
        <v>131.24228891422985</v>
      </c>
      <c r="D70" s="1">
        <v>234.46392583333332</v>
      </c>
      <c r="E70" s="1">
        <v>158.7265256420188</v>
      </c>
      <c r="F70" s="1">
        <v>51.906623376623372</v>
      </c>
      <c r="G70" s="21">
        <v>64.09178571428572</v>
      </c>
    </row>
    <row r="71" spans="1:7" ht="13.5" customHeight="1" x14ac:dyDescent="0.2">
      <c r="A71" s="46" t="s">
        <v>69</v>
      </c>
      <c r="B71" s="1">
        <v>0</v>
      </c>
      <c r="C71" s="1">
        <v>1010.1934440452513</v>
      </c>
      <c r="D71" s="1">
        <v>0</v>
      </c>
      <c r="E71" s="1">
        <v>902.65326445704318</v>
      </c>
      <c r="F71" s="1">
        <v>0</v>
      </c>
      <c r="G71" s="21">
        <v>251.05159985714289</v>
      </c>
    </row>
    <row r="72" spans="1:7" ht="13.5" customHeight="1" x14ac:dyDescent="0.2">
      <c r="A72" s="46" t="s">
        <v>70</v>
      </c>
      <c r="B72" s="1">
        <v>2.5169905265349799</v>
      </c>
      <c r="C72" s="1">
        <v>196.51986084256322</v>
      </c>
      <c r="D72" s="1">
        <v>7.0483174999999987</v>
      </c>
      <c r="E72" s="1">
        <v>420.67160940024712</v>
      </c>
      <c r="F72" s="1">
        <v>4.5303506493506491</v>
      </c>
      <c r="G72" s="21">
        <v>82.568818857142858</v>
      </c>
    </row>
    <row r="73" spans="1:7" ht="13.5" customHeight="1" x14ac:dyDescent="0.2">
      <c r="A73" s="19" t="s">
        <v>71</v>
      </c>
      <c r="B73" s="1">
        <v>219.28482515323844</v>
      </c>
      <c r="C73" s="1">
        <v>46.087425943790407</v>
      </c>
      <c r="D73" s="1">
        <v>171.63096999999999</v>
      </c>
      <c r="E73" s="1">
        <v>140.7013308204024</v>
      </c>
      <c r="F73" s="1">
        <v>52.77328571428572</v>
      </c>
      <c r="G73" s="21">
        <v>32.987197571428574</v>
      </c>
    </row>
    <row r="74" spans="1:7" ht="13.5" customHeight="1" x14ac:dyDescent="0.2">
      <c r="A74" s="47" t="s">
        <v>72</v>
      </c>
      <c r="B74" s="1">
        <v>150.803386474712</v>
      </c>
      <c r="C74" s="1">
        <v>6.2742214176907769</v>
      </c>
      <c r="D74" s="1">
        <v>162.25353999999999</v>
      </c>
      <c r="E74" s="1">
        <v>6.8097098051942284</v>
      </c>
      <c r="F74" s="1">
        <v>31.463701298701295</v>
      </c>
      <c r="G74" s="21">
        <v>3.8285714285714283</v>
      </c>
    </row>
    <row r="75" spans="1:7" ht="13.5" customHeight="1" x14ac:dyDescent="0.2">
      <c r="A75" s="46" t="s">
        <v>73</v>
      </c>
      <c r="B75" s="1">
        <v>242.31953878286564</v>
      </c>
      <c r="C75" s="1">
        <v>0.83445999999999976</v>
      </c>
      <c r="D75" s="1">
        <v>196.66223499999998</v>
      </c>
      <c r="E75" s="1">
        <v>0.60888106053583024</v>
      </c>
      <c r="F75" s="1">
        <v>31.565064935064932</v>
      </c>
      <c r="G75" s="21">
        <v>0</v>
      </c>
    </row>
    <row r="76" spans="1:7" ht="13.5" customHeight="1" x14ac:dyDescent="0.2">
      <c r="A76" s="19" t="s">
        <v>74</v>
      </c>
      <c r="B76" s="1">
        <v>64.766635602169998</v>
      </c>
      <c r="C76" s="1">
        <v>5.7543507359575132</v>
      </c>
      <c r="D76" s="1">
        <v>9.5962375000000009</v>
      </c>
      <c r="E76" s="1">
        <v>7.3516278049893486</v>
      </c>
      <c r="F76" s="1">
        <v>5.7124155844155835</v>
      </c>
      <c r="G76" s="21">
        <v>9.571428571428573</v>
      </c>
    </row>
    <row r="77" spans="1:7" ht="13.5" customHeight="1" x14ac:dyDescent="0.2">
      <c r="A77" s="48" t="s">
        <v>75</v>
      </c>
      <c r="B77" s="1">
        <v>3.4017341682192654</v>
      </c>
      <c r="C77" s="1">
        <v>0</v>
      </c>
      <c r="D77" s="1">
        <v>7.6820833333333329</v>
      </c>
      <c r="E77" s="1">
        <v>0</v>
      </c>
      <c r="F77" s="1">
        <v>0.12987012987012986</v>
      </c>
      <c r="G77" s="21">
        <v>0</v>
      </c>
    </row>
    <row r="78" spans="1:7" ht="13.5" customHeight="1" x14ac:dyDescent="0.2">
      <c r="A78" s="19" t="s">
        <v>76</v>
      </c>
      <c r="B78" s="1">
        <v>471.35346934974405</v>
      </c>
      <c r="C78" s="1">
        <v>1048.0810020502597</v>
      </c>
      <c r="D78" s="1">
        <v>324.94805333333329</v>
      </c>
      <c r="E78" s="1">
        <v>804.41526868661379</v>
      </c>
      <c r="F78" s="1">
        <v>83.26228571428571</v>
      </c>
      <c r="G78" s="21">
        <v>195.94276499999998</v>
      </c>
    </row>
    <row r="79" spans="1:7" ht="13.5" customHeight="1" x14ac:dyDescent="0.2">
      <c r="A79" s="47" t="s">
        <v>77</v>
      </c>
      <c r="B79" s="1">
        <v>2416.5608424182597</v>
      </c>
      <c r="C79" s="1">
        <v>727.63538284310312</v>
      </c>
      <c r="D79" s="1">
        <v>1928.261248333333</v>
      </c>
      <c r="E79" s="1">
        <v>866.73291321842385</v>
      </c>
      <c r="F79" s="1">
        <v>446.85789610389617</v>
      </c>
      <c r="G79" s="21">
        <v>234.29341528571427</v>
      </c>
    </row>
    <row r="80" spans="1:7" ht="13.5" customHeight="1" x14ac:dyDescent="0.2">
      <c r="A80" s="47" t="s">
        <v>78</v>
      </c>
      <c r="B80" s="1">
        <v>357.39439420641747</v>
      </c>
      <c r="C80" s="1">
        <v>482.47293079622676</v>
      </c>
      <c r="D80" s="1">
        <v>521.30645499999991</v>
      </c>
      <c r="E80" s="1">
        <v>728.06751276847888</v>
      </c>
      <c r="F80" s="1">
        <v>152.81703896103895</v>
      </c>
      <c r="G80" s="21">
        <v>152.51265971428572</v>
      </c>
    </row>
    <row r="81" spans="1:7" ht="13.5" customHeight="1" x14ac:dyDescent="0.2">
      <c r="A81" s="19" t="s">
        <v>79</v>
      </c>
      <c r="B81" s="1">
        <v>114.43447279721842</v>
      </c>
      <c r="C81" s="1">
        <v>2.3554114611535582</v>
      </c>
      <c r="D81" s="1">
        <v>118.15893166666665</v>
      </c>
      <c r="E81" s="1">
        <v>15.243246599047644</v>
      </c>
      <c r="F81" s="1">
        <v>41.957220779220776</v>
      </c>
      <c r="G81" s="21">
        <v>6.0571428571428569</v>
      </c>
    </row>
    <row r="82" spans="1:7" ht="13.5" customHeight="1" x14ac:dyDescent="0.2">
      <c r="A82" s="19" t="s">
        <v>80</v>
      </c>
      <c r="B82" s="1">
        <v>70.312845572982127</v>
      </c>
      <c r="C82" s="1">
        <v>747.23894793082889</v>
      </c>
      <c r="D82" s="1">
        <v>77.037234999999995</v>
      </c>
      <c r="E82" s="1">
        <v>712.14802022301922</v>
      </c>
      <c r="F82" s="1">
        <v>16.076285714285714</v>
      </c>
      <c r="G82" s="21">
        <v>180.42560342857143</v>
      </c>
    </row>
    <row r="83" spans="1:7" ht="13.5" customHeight="1" x14ac:dyDescent="0.2">
      <c r="A83" s="19" t="s">
        <v>81</v>
      </c>
      <c r="B83" s="1">
        <v>168.64838691583836</v>
      </c>
      <c r="C83" s="1">
        <v>85.542095260542453</v>
      </c>
      <c r="D83" s="1">
        <v>415.68055833333329</v>
      </c>
      <c r="E83" s="1">
        <v>82.097893196910036</v>
      </c>
      <c r="F83" s="1">
        <v>172.45366233766234</v>
      </c>
      <c r="G83" s="21">
        <v>25.978528571428576</v>
      </c>
    </row>
    <row r="84" spans="1:7" ht="13.5" customHeight="1" x14ac:dyDescent="0.2">
      <c r="A84" s="19" t="s">
        <v>82</v>
      </c>
      <c r="B84" s="1">
        <v>127.51887296852983</v>
      </c>
      <c r="C84" s="1">
        <v>18.43887940832365</v>
      </c>
      <c r="D84" s="1">
        <v>56.563114999999996</v>
      </c>
      <c r="E84" s="1">
        <v>28.431140596684745</v>
      </c>
      <c r="F84" s="1">
        <v>10.794012987012986</v>
      </c>
      <c r="G84" s="21">
        <v>6.806</v>
      </c>
    </row>
    <row r="85" spans="1:7" ht="13.5" customHeight="1" x14ac:dyDescent="0.2">
      <c r="A85" s="46" t="s">
        <v>83</v>
      </c>
      <c r="B85" s="1">
        <v>0</v>
      </c>
      <c r="C85" s="1">
        <v>0</v>
      </c>
      <c r="D85" s="1">
        <v>0</v>
      </c>
      <c r="E85" s="1">
        <v>0</v>
      </c>
      <c r="F85" s="1">
        <v>0</v>
      </c>
      <c r="G85" s="21">
        <v>0</v>
      </c>
    </row>
    <row r="86" spans="1:7" ht="13.5" customHeight="1" x14ac:dyDescent="0.2">
      <c r="A86" s="19" t="s">
        <v>84</v>
      </c>
      <c r="B86" s="1">
        <v>8.4742790945949054</v>
      </c>
      <c r="C86" s="1">
        <v>43.708312057831087</v>
      </c>
      <c r="D86" s="1">
        <v>15.541335833333331</v>
      </c>
      <c r="E86" s="1">
        <v>39.462780742759449</v>
      </c>
      <c r="F86" s="1">
        <v>1.390077922077922</v>
      </c>
      <c r="G86" s="21">
        <v>23.269599999999997</v>
      </c>
    </row>
    <row r="87" spans="1:7" ht="13.5" customHeight="1" x14ac:dyDescent="0.2">
      <c r="A87" s="19" t="s">
        <v>85</v>
      </c>
      <c r="B87" s="1">
        <v>4.6010175000000002</v>
      </c>
      <c r="C87" s="1">
        <v>3.45</v>
      </c>
      <c r="D87" s="1">
        <v>0</v>
      </c>
      <c r="E87" s="1">
        <v>0</v>
      </c>
      <c r="F87" s="1">
        <v>0</v>
      </c>
      <c r="G87" s="21">
        <v>0</v>
      </c>
    </row>
    <row r="88" spans="1:7" ht="13.5" customHeight="1" x14ac:dyDescent="0.2">
      <c r="A88" s="46" t="s">
        <v>86</v>
      </c>
      <c r="B88" s="1">
        <v>82.678453231340583</v>
      </c>
      <c r="C88" s="1">
        <v>49.802852955986943</v>
      </c>
      <c r="D88" s="1">
        <v>29.642479166666668</v>
      </c>
      <c r="E88" s="1">
        <v>7.3953482963807708</v>
      </c>
      <c r="F88" s="1">
        <v>6.970272727272727</v>
      </c>
      <c r="G88" s="21">
        <v>3.2671428571428573</v>
      </c>
    </row>
    <row r="89" spans="1:7" ht="13.5" customHeight="1" x14ac:dyDescent="0.2">
      <c r="A89" s="19" t="s">
        <v>87</v>
      </c>
      <c r="B89" s="1">
        <v>68.784968504435767</v>
      </c>
      <c r="C89" s="1">
        <v>10.023625675469207</v>
      </c>
      <c r="D89" s="1">
        <v>54.534570833333326</v>
      </c>
      <c r="E89" s="1">
        <v>30.743323992434661</v>
      </c>
      <c r="F89" s="1">
        <v>5.8530519480519487</v>
      </c>
      <c r="G89" s="21">
        <v>4.3123428571428564</v>
      </c>
    </row>
    <row r="90" spans="1:7" ht="13.5" customHeight="1" x14ac:dyDescent="0.2">
      <c r="A90" s="46" t="s">
        <v>88</v>
      </c>
      <c r="B90" s="1">
        <v>7.3530949352959603</v>
      </c>
      <c r="C90" s="1">
        <v>132.08400553465407</v>
      </c>
      <c r="D90" s="1">
        <v>7.4983658333333327</v>
      </c>
      <c r="E90" s="1">
        <v>214.52277484820857</v>
      </c>
      <c r="F90" s="1">
        <v>4.2341818181818178</v>
      </c>
      <c r="G90" s="21">
        <v>76.127791428571442</v>
      </c>
    </row>
    <row r="91" spans="1:7" ht="13.5" customHeight="1" x14ac:dyDescent="0.2">
      <c r="A91" s="47" t="s">
        <v>89</v>
      </c>
      <c r="B91" s="1">
        <v>5255.6549896623619</v>
      </c>
      <c r="C91" s="1">
        <v>12201.649023463848</v>
      </c>
      <c r="D91" s="1">
        <v>4985.5142991666662</v>
      </c>
      <c r="E91" s="1">
        <v>15257.081757156609</v>
      </c>
      <c r="F91" s="1">
        <v>1132.0459870129869</v>
      </c>
      <c r="G91" s="21">
        <v>2992.3936878571426</v>
      </c>
    </row>
    <row r="92" spans="1:7" ht="13.5" customHeight="1" x14ac:dyDescent="0.2">
      <c r="A92" s="46" t="s">
        <v>90</v>
      </c>
      <c r="B92" s="1">
        <v>0</v>
      </c>
      <c r="C92" s="1">
        <v>13.066116981549843</v>
      </c>
      <c r="D92" s="1">
        <v>0</v>
      </c>
      <c r="E92" s="1">
        <v>32.406954080952346</v>
      </c>
      <c r="F92" s="1">
        <v>0</v>
      </c>
      <c r="G92" s="21">
        <v>0.97385714285714287</v>
      </c>
    </row>
    <row r="93" spans="1:7" ht="13.5" customHeight="1" x14ac:dyDescent="0.2">
      <c r="A93" s="47" t="s">
        <v>91</v>
      </c>
      <c r="B93" s="1">
        <v>6201.5321957886936</v>
      </c>
      <c r="C93" s="1">
        <v>93994.96969829069</v>
      </c>
      <c r="D93" s="1">
        <v>8345.7092959166657</v>
      </c>
      <c r="E93" s="1">
        <v>86026.902042804417</v>
      </c>
      <c r="F93" s="1">
        <v>1798.9837662337661</v>
      </c>
      <c r="G93" s="21">
        <v>17525.985554142859</v>
      </c>
    </row>
    <row r="94" spans="1:7" ht="13.5" customHeight="1" x14ac:dyDescent="0.2">
      <c r="A94" s="46" t="s">
        <v>92</v>
      </c>
      <c r="B94" s="1">
        <v>0</v>
      </c>
      <c r="C94" s="1">
        <v>133.22250031424815</v>
      </c>
      <c r="D94" s="1">
        <v>0</v>
      </c>
      <c r="E94" s="1">
        <v>149.7575820765779</v>
      </c>
      <c r="F94" s="1">
        <v>0</v>
      </c>
      <c r="G94" s="21">
        <v>14.758571428571429</v>
      </c>
    </row>
    <row r="95" spans="1:7" ht="13.5" customHeight="1" x14ac:dyDescent="0.2">
      <c r="A95" s="19" t="s">
        <v>93</v>
      </c>
      <c r="B95" s="1">
        <v>137.75009778026001</v>
      </c>
      <c r="C95" s="1">
        <v>4.7597690888684463</v>
      </c>
      <c r="D95" s="1">
        <v>133.69265166666668</v>
      </c>
      <c r="E95" s="1">
        <v>8.6285569641793582</v>
      </c>
      <c r="F95" s="1">
        <v>28.581909090909093</v>
      </c>
      <c r="G95" s="21">
        <v>0.30571428571428572</v>
      </c>
    </row>
    <row r="96" spans="1:7" ht="13.5" customHeight="1" x14ac:dyDescent="0.2">
      <c r="A96" s="46" t="s">
        <v>94</v>
      </c>
      <c r="B96" s="1">
        <v>48.791633644071496</v>
      </c>
      <c r="C96" s="1">
        <v>6.2282219999999997</v>
      </c>
      <c r="D96" s="1">
        <v>96.854683333333327</v>
      </c>
      <c r="E96" s="1">
        <v>21.482567295404206</v>
      </c>
      <c r="F96" s="1">
        <v>12.789701298701299</v>
      </c>
      <c r="G96" s="21">
        <v>2.1714285714285717</v>
      </c>
    </row>
    <row r="97" spans="1:7" ht="13.5" customHeight="1" x14ac:dyDescent="0.2">
      <c r="A97" s="19" t="s">
        <v>95</v>
      </c>
      <c r="B97" s="1">
        <v>20.773623312051953</v>
      </c>
      <c r="C97" s="1">
        <v>1.5702858852603625</v>
      </c>
      <c r="D97" s="1">
        <v>10.188344166666665</v>
      </c>
      <c r="E97" s="1">
        <v>1.2589997955428338</v>
      </c>
      <c r="F97" s="1">
        <v>2.2208441558441558</v>
      </c>
      <c r="G97" s="21">
        <v>3.2319571428571425</v>
      </c>
    </row>
    <row r="98" spans="1:7" ht="13.5" customHeight="1" x14ac:dyDescent="0.2">
      <c r="A98" s="49" t="s">
        <v>96</v>
      </c>
      <c r="B98" s="1">
        <v>49560.2302141986</v>
      </c>
      <c r="C98" s="1">
        <v>3404.40463182741</v>
      </c>
      <c r="D98" s="1">
        <v>2603.852111666667</v>
      </c>
      <c r="E98" s="1">
        <v>4186.493532877591</v>
      </c>
      <c r="F98" s="1">
        <v>465.90722077922072</v>
      </c>
      <c r="G98" s="21">
        <v>1117.9628888571433</v>
      </c>
    </row>
    <row r="99" spans="1:7" ht="13.5" customHeight="1" x14ac:dyDescent="0.2">
      <c r="A99" s="19" t="s">
        <v>97</v>
      </c>
      <c r="B99" s="1">
        <v>683.05775145147084</v>
      </c>
      <c r="C99" s="1">
        <v>127.05686639223578</v>
      </c>
      <c r="D99" s="1">
        <v>618.16767166666659</v>
      </c>
      <c r="E99" s="1">
        <v>148.59162817884669</v>
      </c>
      <c r="F99" s="1">
        <v>102.91367532467532</v>
      </c>
      <c r="G99" s="21">
        <v>22.557316857142858</v>
      </c>
    </row>
    <row r="100" spans="1:7" ht="13.5" customHeight="1" x14ac:dyDescent="0.2">
      <c r="A100" s="19" t="s">
        <v>98</v>
      </c>
      <c r="B100" s="1">
        <v>17.251080683776536</v>
      </c>
      <c r="C100" s="1">
        <v>700.82345379289677</v>
      </c>
      <c r="D100" s="1">
        <v>5.7182274999999994</v>
      </c>
      <c r="E100" s="1">
        <v>378.06441049548062</v>
      </c>
      <c r="F100" s="1">
        <v>1.0129870129870131</v>
      </c>
      <c r="G100" s="21">
        <v>98.09507142857143</v>
      </c>
    </row>
    <row r="101" spans="1:7" ht="13.5" customHeight="1" x14ac:dyDescent="0.2">
      <c r="A101" s="19" t="s">
        <v>99</v>
      </c>
      <c r="B101" s="1">
        <v>28.194296872205403</v>
      </c>
      <c r="C101" s="1">
        <v>1243.5734564724351</v>
      </c>
      <c r="D101" s="1">
        <v>50.057083333333324</v>
      </c>
      <c r="E101" s="1">
        <v>984.26911873130325</v>
      </c>
      <c r="F101" s="1">
        <v>15.575324675324675</v>
      </c>
      <c r="G101" s="21">
        <v>261.37547928571428</v>
      </c>
    </row>
    <row r="102" spans="1:7" ht="13.5" customHeight="1" x14ac:dyDescent="0.2">
      <c r="A102" s="19" t="s">
        <v>100</v>
      </c>
      <c r="B102" s="1">
        <v>371.15558678930336</v>
      </c>
      <c r="C102" s="1">
        <v>812.79044184778434</v>
      </c>
      <c r="D102" s="1">
        <v>375.633375</v>
      </c>
      <c r="E102" s="1">
        <v>1005.5317460446175</v>
      </c>
      <c r="F102" s="1">
        <v>75.325792207792219</v>
      </c>
      <c r="G102" s="21">
        <v>262.89352271428578</v>
      </c>
    </row>
    <row r="103" spans="1:7" ht="13.5" customHeight="1" x14ac:dyDescent="0.2">
      <c r="A103" s="47" t="s">
        <v>101</v>
      </c>
      <c r="B103" s="1">
        <v>4814.4996727275493</v>
      </c>
      <c r="C103" s="1">
        <v>12652.416796484049</v>
      </c>
      <c r="D103" s="1">
        <v>5952.3163274999988</v>
      </c>
      <c r="E103" s="1">
        <v>13805.834465958113</v>
      </c>
      <c r="F103" s="1">
        <v>1161.2838051948052</v>
      </c>
      <c r="G103" s="21">
        <v>3572.0327381428574</v>
      </c>
    </row>
    <row r="104" spans="1:7" ht="13.5" customHeight="1" x14ac:dyDescent="0.2">
      <c r="A104" s="19" t="s">
        <v>102</v>
      </c>
      <c r="B104" s="1">
        <v>71.774413262217109</v>
      </c>
      <c r="C104" s="1">
        <v>68.687992496286185</v>
      </c>
      <c r="D104" s="1">
        <v>77.93314083333334</v>
      </c>
      <c r="E104" s="1">
        <v>64.255714778631727</v>
      </c>
      <c r="F104" s="1">
        <v>35.286259740259744</v>
      </c>
      <c r="G104" s="21">
        <v>17.658261428571429</v>
      </c>
    </row>
    <row r="105" spans="1:7" ht="13.5" customHeight="1" x14ac:dyDescent="0.2">
      <c r="A105" s="19" t="s">
        <v>103</v>
      </c>
      <c r="B105" s="1">
        <v>488.21344438826441</v>
      </c>
      <c r="C105" s="1">
        <v>536.13672307800834</v>
      </c>
      <c r="D105" s="1">
        <v>412.65035083333333</v>
      </c>
      <c r="E105" s="1">
        <v>485.55005336917014</v>
      </c>
      <c r="F105" s="1">
        <v>106.86167532467533</v>
      </c>
      <c r="G105" s="21">
        <v>142.91194285714286</v>
      </c>
    </row>
    <row r="106" spans="1:7" ht="13.5" customHeight="1" x14ac:dyDescent="0.2">
      <c r="A106" s="46" t="s">
        <v>104</v>
      </c>
      <c r="B106" s="1">
        <v>170.93398542002504</v>
      </c>
      <c r="C106" s="1">
        <v>63.055080583095069</v>
      </c>
      <c r="D106" s="1">
        <v>100.67241666666666</v>
      </c>
      <c r="E106" s="1">
        <v>18.748262752306704</v>
      </c>
      <c r="F106" s="1">
        <v>13.636363636363637</v>
      </c>
      <c r="G106" s="21">
        <v>0.35714285714285715</v>
      </c>
    </row>
    <row r="107" spans="1:7" ht="13.5" customHeight="1" x14ac:dyDescent="0.2">
      <c r="A107" s="47" t="s">
        <v>105</v>
      </c>
      <c r="B107" s="1">
        <v>1773.8701565286306</v>
      </c>
      <c r="C107" s="1">
        <v>213.15259347746786</v>
      </c>
      <c r="D107" s="1">
        <v>13441.565581666666</v>
      </c>
      <c r="E107" s="1">
        <v>373.87059082286521</v>
      </c>
      <c r="F107" s="1">
        <v>5510.1486363636368</v>
      </c>
      <c r="G107" s="21">
        <v>80.648014285714297</v>
      </c>
    </row>
    <row r="108" spans="1:7" ht="13.5" customHeight="1" x14ac:dyDescent="0.2">
      <c r="A108" s="19" t="s">
        <v>106</v>
      </c>
      <c r="B108" s="1">
        <v>65.862787006301573</v>
      </c>
      <c r="C108" s="1">
        <v>18.487665039790087</v>
      </c>
      <c r="D108" s="1">
        <v>35.912988333333331</v>
      </c>
      <c r="E108" s="1">
        <v>38.7742807615966</v>
      </c>
      <c r="F108" s="1">
        <v>10.159103896103895</v>
      </c>
      <c r="G108" s="21">
        <v>7.0185714285714287</v>
      </c>
    </row>
    <row r="109" spans="1:7" ht="13.5" customHeight="1" x14ac:dyDescent="0.2">
      <c r="A109" s="19" t="s">
        <v>107</v>
      </c>
      <c r="B109" s="1">
        <v>418.49593226872759</v>
      </c>
      <c r="C109" s="1">
        <v>84.870954241707793</v>
      </c>
      <c r="D109" s="1">
        <v>323.32841583333328</v>
      </c>
      <c r="E109" s="1">
        <v>92.843510930203919</v>
      </c>
      <c r="F109" s="1">
        <v>60.798311688311685</v>
      </c>
      <c r="G109" s="21">
        <v>16.720571428571429</v>
      </c>
    </row>
    <row r="110" spans="1:7" ht="13.5" customHeight="1" x14ac:dyDescent="0.2">
      <c r="A110" s="47" t="s">
        <v>108</v>
      </c>
      <c r="B110" s="1">
        <v>4327.045550900446</v>
      </c>
      <c r="C110" s="1">
        <v>35133.002436254967</v>
      </c>
      <c r="D110" s="1">
        <v>6608.6133894999994</v>
      </c>
      <c r="E110" s="1">
        <v>34909.893177595484</v>
      </c>
      <c r="F110" s="1">
        <v>1363.1396233766231</v>
      </c>
      <c r="G110" s="21">
        <v>7291.3349501428565</v>
      </c>
    </row>
    <row r="111" spans="1:7" ht="13.5" customHeight="1" x14ac:dyDescent="0.2">
      <c r="A111" s="19" t="s">
        <v>109</v>
      </c>
      <c r="B111" s="1">
        <v>79.066158353318443</v>
      </c>
      <c r="C111" s="1">
        <v>83.59361360321445</v>
      </c>
      <c r="D111" s="1">
        <v>68.46037166666666</v>
      </c>
      <c r="E111" s="1">
        <v>97.370916244831747</v>
      </c>
      <c r="F111" s="1">
        <v>17.102168831168829</v>
      </c>
      <c r="G111" s="21">
        <v>20.068401428571431</v>
      </c>
    </row>
    <row r="112" spans="1:7" ht="13.5" customHeight="1" x14ac:dyDescent="0.2">
      <c r="A112" s="19" t="s">
        <v>131</v>
      </c>
      <c r="B112" s="1">
        <v>52.720169367179999</v>
      </c>
      <c r="C112" s="1">
        <v>8.4200917238622797</v>
      </c>
      <c r="D112" s="1">
        <v>18.558046666666666</v>
      </c>
      <c r="E112" s="1">
        <v>11.744991053064465</v>
      </c>
      <c r="F112" s="1">
        <v>2.6775324675324672</v>
      </c>
      <c r="G112" s="21">
        <v>0.7142857142857143</v>
      </c>
    </row>
    <row r="113" spans="1:7" ht="13.5" customHeight="1" x14ac:dyDescent="0.2">
      <c r="A113" s="19" t="s">
        <v>110</v>
      </c>
      <c r="B113" s="1">
        <v>41.102647967348737</v>
      </c>
      <c r="C113" s="1">
        <v>7.6620625630394947</v>
      </c>
      <c r="D113" s="1">
        <v>21.452060000000003</v>
      </c>
      <c r="E113" s="1">
        <v>19.684257279136524</v>
      </c>
      <c r="F113" s="1">
        <v>1.083155844155844</v>
      </c>
      <c r="G113" s="21">
        <v>3.897802142857143</v>
      </c>
    </row>
    <row r="114" spans="1:7" ht="13.5" customHeight="1" x14ac:dyDescent="0.2">
      <c r="A114" s="46" t="s">
        <v>111</v>
      </c>
      <c r="B114" s="1">
        <v>240.84401956963788</v>
      </c>
      <c r="C114" s="1">
        <v>123.09028939060055</v>
      </c>
      <c r="D114" s="1">
        <v>256.82482083333338</v>
      </c>
      <c r="E114" s="1">
        <v>123.90572644215324</v>
      </c>
      <c r="F114" s="1">
        <v>6.2876363636363637</v>
      </c>
      <c r="G114" s="21">
        <v>45.232757142857146</v>
      </c>
    </row>
    <row r="115" spans="1:7" ht="13.5" customHeight="1" x14ac:dyDescent="0.2">
      <c r="A115" s="46" t="s">
        <v>112</v>
      </c>
      <c r="B115" s="1">
        <v>2.8932049913602849</v>
      </c>
      <c r="C115" s="1">
        <v>5.0399809405577205</v>
      </c>
      <c r="D115" s="1">
        <v>14.679965833333334</v>
      </c>
      <c r="E115" s="1">
        <v>21.218842841438178</v>
      </c>
      <c r="F115" s="1">
        <v>2.8985844155844154</v>
      </c>
      <c r="G115" s="21">
        <v>4.468642857142858</v>
      </c>
    </row>
    <row r="116" spans="1:7" ht="13.5" customHeight="1" x14ac:dyDescent="0.2">
      <c r="A116" s="19" t="s">
        <v>113</v>
      </c>
      <c r="B116" s="1">
        <v>59.043513445068925</v>
      </c>
      <c r="C116" s="1">
        <v>20.727124212833715</v>
      </c>
      <c r="D116" s="1">
        <v>27.008106666666666</v>
      </c>
      <c r="E116" s="1">
        <v>16.851935353353205</v>
      </c>
      <c r="F116" s="1">
        <v>12.879558441558443</v>
      </c>
      <c r="G116" s="21">
        <v>3</v>
      </c>
    </row>
    <row r="117" spans="1:7" ht="13.5" customHeight="1" x14ac:dyDescent="0.2">
      <c r="A117" s="19" t="s">
        <v>114</v>
      </c>
      <c r="B117" s="1">
        <v>112.34208100880076</v>
      </c>
      <c r="C117" s="1">
        <v>113.03324379407314</v>
      </c>
      <c r="D117" s="1">
        <v>153.66696749999997</v>
      </c>
      <c r="E117" s="1">
        <v>65.050841055054008</v>
      </c>
      <c r="F117" s="1">
        <v>17.742571428571427</v>
      </c>
      <c r="G117" s="21">
        <v>23.681214285714283</v>
      </c>
    </row>
    <row r="118" spans="1:7" ht="13.5" customHeight="1" x14ac:dyDescent="0.2">
      <c r="A118" s="19" t="s">
        <v>115</v>
      </c>
      <c r="B118" s="1">
        <v>491.52957736164723</v>
      </c>
      <c r="C118" s="1">
        <v>78.518108135818437</v>
      </c>
      <c r="D118" s="1">
        <v>381.83461583333326</v>
      </c>
      <c r="E118" s="1">
        <v>52.789219159372038</v>
      </c>
      <c r="F118" s="1">
        <v>106.02019480519482</v>
      </c>
      <c r="G118" s="21">
        <v>4.6802428571428569</v>
      </c>
    </row>
    <row r="119" spans="1:7" ht="13.5" customHeight="1" x14ac:dyDescent="0.2">
      <c r="A119" s="19" t="s">
        <v>116</v>
      </c>
      <c r="B119" s="1">
        <v>1025.615041968666</v>
      </c>
      <c r="C119" s="1">
        <v>113.62063399391812</v>
      </c>
      <c r="D119" s="1">
        <v>970.08707333333325</v>
      </c>
      <c r="E119" s="1">
        <v>139.03471997744032</v>
      </c>
      <c r="F119" s="1">
        <v>188.90642857142859</v>
      </c>
      <c r="G119" s="21">
        <v>16.36542857142857</v>
      </c>
    </row>
    <row r="120" spans="1:7" ht="13.5" customHeight="1" x14ac:dyDescent="0.2">
      <c r="A120" s="19" t="s">
        <v>117</v>
      </c>
      <c r="B120" s="1">
        <v>507.19149098160557</v>
      </c>
      <c r="C120" s="1">
        <v>0</v>
      </c>
      <c r="D120" s="1">
        <v>282.24892750000004</v>
      </c>
      <c r="E120" s="1">
        <v>0</v>
      </c>
      <c r="F120" s="1">
        <v>56.284298701298695</v>
      </c>
      <c r="G120" s="21">
        <v>0</v>
      </c>
    </row>
    <row r="121" spans="1:7" ht="13.5" customHeight="1" x14ac:dyDescent="0.2">
      <c r="A121" s="19" t="s">
        <v>118</v>
      </c>
      <c r="B121" s="1">
        <v>67.822704146955829</v>
      </c>
      <c r="C121" s="1">
        <v>0</v>
      </c>
      <c r="D121" s="1">
        <v>37.640140833333334</v>
      </c>
      <c r="E121" s="1">
        <v>0</v>
      </c>
      <c r="F121" s="1">
        <v>4.5750909090909087</v>
      </c>
      <c r="G121" s="21">
        <v>0</v>
      </c>
    </row>
    <row r="122" spans="1:7" ht="13.5" customHeight="1" x14ac:dyDescent="0.2">
      <c r="A122" s="19" t="s">
        <v>14</v>
      </c>
      <c r="B122" s="1"/>
      <c r="C122" s="1"/>
      <c r="D122" s="1"/>
      <c r="E122" s="1"/>
      <c r="F122" s="1"/>
      <c r="G122" s="21"/>
    </row>
    <row r="123" spans="1:7" ht="13.5" customHeight="1" x14ac:dyDescent="0.2">
      <c r="A123" s="19" t="s">
        <v>119</v>
      </c>
      <c r="B123" s="1">
        <v>29.00153294462633</v>
      </c>
      <c r="C123" s="1">
        <v>205.04853667179452</v>
      </c>
      <c r="D123" s="1">
        <v>14.955900000000002</v>
      </c>
      <c r="E123" s="1">
        <v>203.4176066193325</v>
      </c>
      <c r="F123" s="1">
        <v>4.6491818181818179</v>
      </c>
      <c r="G123" s="21">
        <v>14.857142857142858</v>
      </c>
    </row>
    <row r="124" spans="1:7" ht="13.5" customHeight="1" x14ac:dyDescent="0.2">
      <c r="A124" s="19" t="s">
        <v>120</v>
      </c>
      <c r="B124" s="1">
        <v>95.16336394621085</v>
      </c>
      <c r="C124" s="1">
        <v>65.421607382902877</v>
      </c>
      <c r="D124" s="1">
        <v>83.515854999999988</v>
      </c>
      <c r="E124" s="1">
        <v>47.128531275804256</v>
      </c>
      <c r="F124" s="1">
        <v>17.952818181818181</v>
      </c>
      <c r="G124" s="21">
        <v>12.075666</v>
      </c>
    </row>
    <row r="125" spans="1:7" ht="13.5" customHeight="1" x14ac:dyDescent="0.2">
      <c r="A125" s="46" t="s">
        <v>121</v>
      </c>
      <c r="B125" s="1">
        <v>0</v>
      </c>
      <c r="C125" s="1">
        <v>17.661192692677616</v>
      </c>
      <c r="D125" s="1">
        <v>0</v>
      </c>
      <c r="E125" s="1">
        <v>19.195730442190477</v>
      </c>
      <c r="F125" s="1">
        <v>0</v>
      </c>
      <c r="G125" s="21">
        <v>3.508085714285714</v>
      </c>
    </row>
    <row r="126" spans="1:7" s="7" customFormat="1" ht="13.5" customHeight="1" x14ac:dyDescent="0.2">
      <c r="A126" s="46" t="s">
        <v>122</v>
      </c>
      <c r="B126" s="1">
        <v>353.6213877269775</v>
      </c>
      <c r="C126" s="1">
        <v>1163.0470759108275</v>
      </c>
      <c r="D126" s="1">
        <v>427.13342249999994</v>
      </c>
      <c r="E126" s="1">
        <v>1184.9875409639012</v>
      </c>
      <c r="F126" s="1">
        <v>154.7862857142857</v>
      </c>
      <c r="G126" s="21">
        <v>224.52552814285713</v>
      </c>
    </row>
    <row r="127" spans="1:7" ht="13.5" customHeight="1" x14ac:dyDescent="0.2">
      <c r="A127" s="19" t="s">
        <v>123</v>
      </c>
      <c r="B127" s="1">
        <v>144.71125864125304</v>
      </c>
      <c r="C127" s="1">
        <v>489.92112873739239</v>
      </c>
      <c r="D127" s="1">
        <v>26.367999999999999</v>
      </c>
      <c r="E127" s="1">
        <v>379.47027134767757</v>
      </c>
      <c r="F127" s="1">
        <v>0</v>
      </c>
      <c r="G127" s="21">
        <v>86.769442857142863</v>
      </c>
    </row>
    <row r="128" spans="1:7" ht="13.5" customHeight="1" x14ac:dyDescent="0.2">
      <c r="A128" s="46" t="s">
        <v>124</v>
      </c>
      <c r="B128" s="1">
        <v>9.8447114602740839</v>
      </c>
      <c r="C128" s="1">
        <v>7.6346641888828453</v>
      </c>
      <c r="D128" s="1">
        <v>31.200543333333329</v>
      </c>
      <c r="E128" s="1">
        <v>25.650698379962694</v>
      </c>
      <c r="F128" s="1">
        <v>1.51</v>
      </c>
      <c r="G128" s="21">
        <v>0.52857142857142858</v>
      </c>
    </row>
    <row r="129" spans="1:7" ht="13.5" customHeight="1" x14ac:dyDescent="0.2">
      <c r="A129" s="47" t="s">
        <v>125</v>
      </c>
      <c r="B129" s="1">
        <v>2251.3561910425751</v>
      </c>
      <c r="C129" s="1">
        <v>883.5513367690005</v>
      </c>
      <c r="D129" s="1">
        <v>899.41130500000008</v>
      </c>
      <c r="E129" s="1">
        <v>753.82162105093062</v>
      </c>
      <c r="F129" s="1">
        <v>186.23285714285714</v>
      </c>
      <c r="G129" s="21">
        <v>175.34412857142857</v>
      </c>
    </row>
    <row r="130" spans="1:7" ht="13.5" customHeight="1" x14ac:dyDescent="0.2">
      <c r="A130" s="47" t="s">
        <v>126</v>
      </c>
      <c r="B130" s="1">
        <v>201.06662092504985</v>
      </c>
      <c r="C130" s="1">
        <v>5092.9132977007057</v>
      </c>
      <c r="D130" s="1">
        <v>3406.4601366666666</v>
      </c>
      <c r="E130" s="1">
        <v>5104.1457460672809</v>
      </c>
      <c r="F130" s="1">
        <v>895.26987012987013</v>
      </c>
      <c r="G130" s="21">
        <v>1506.6552857142856</v>
      </c>
    </row>
    <row r="131" spans="1:7" ht="13.5" customHeight="1" x14ac:dyDescent="0.2">
      <c r="A131" s="46" t="s">
        <v>127</v>
      </c>
      <c r="B131" s="1">
        <v>0.72460000000000002</v>
      </c>
      <c r="C131" s="1">
        <v>583.15014769661502</v>
      </c>
      <c r="D131" s="1">
        <v>0</v>
      </c>
      <c r="E131" s="1">
        <v>856.7903482360216</v>
      </c>
      <c r="F131" s="1">
        <v>0</v>
      </c>
      <c r="G131" s="21">
        <v>185.35525700000002</v>
      </c>
    </row>
    <row r="132" spans="1:7" ht="6" customHeight="1" x14ac:dyDescent="0.2">
      <c r="A132" s="50"/>
      <c r="B132" s="8"/>
      <c r="C132" s="8"/>
      <c r="D132" s="8"/>
      <c r="E132" s="8"/>
      <c r="F132" s="8"/>
      <c r="G132" s="22"/>
    </row>
    <row r="133" spans="1:7" ht="6" customHeight="1" x14ac:dyDescent="0.2">
      <c r="A133" s="10"/>
      <c r="B133" s="10"/>
      <c r="C133" s="10"/>
      <c r="D133" s="10"/>
      <c r="E133" s="10"/>
      <c r="F133" s="10"/>
      <c r="G133" s="10"/>
    </row>
    <row r="134" spans="1:7" ht="12.95" customHeight="1" x14ac:dyDescent="0.2">
      <c r="A134" s="9" t="s">
        <v>129</v>
      </c>
      <c r="B134" s="10"/>
      <c r="C134" s="10"/>
      <c r="D134" s="10"/>
      <c r="E134" s="10"/>
      <c r="F134" s="10"/>
      <c r="G134" s="10"/>
    </row>
    <row r="135" spans="1:7" ht="12.95" customHeight="1" x14ac:dyDescent="0.2">
      <c r="A135" s="10" t="s">
        <v>8</v>
      </c>
      <c r="B135" s="10"/>
      <c r="C135" s="10"/>
      <c r="D135" s="10"/>
      <c r="E135" s="10"/>
      <c r="F135" s="10"/>
      <c r="G135" s="10"/>
    </row>
    <row r="136" spans="1:7" ht="12.95" customHeight="1" x14ac:dyDescent="0.2">
      <c r="A136" s="9" t="s">
        <v>132</v>
      </c>
      <c r="B136" s="10"/>
      <c r="C136" s="10"/>
      <c r="D136" s="10"/>
      <c r="E136" s="10"/>
      <c r="F136" s="10"/>
      <c r="G136" s="10"/>
    </row>
    <row r="137" spans="1:7" ht="12.95" customHeight="1" x14ac:dyDescent="0.2">
      <c r="A137" s="10" t="s">
        <v>9</v>
      </c>
      <c r="B137" s="10"/>
      <c r="C137" s="10"/>
      <c r="D137" s="10"/>
      <c r="E137" s="10"/>
      <c r="F137" s="10"/>
      <c r="G137" s="10"/>
    </row>
    <row r="138" spans="1:7" ht="12.95" customHeight="1" x14ac:dyDescent="0.2">
      <c r="A138" s="10" t="s">
        <v>10</v>
      </c>
      <c r="B138" s="10"/>
      <c r="C138" s="10"/>
      <c r="D138" s="10"/>
      <c r="E138" s="10"/>
      <c r="F138" s="10"/>
      <c r="G138" s="10"/>
    </row>
    <row r="139" spans="1:7" ht="12.75" customHeight="1" x14ac:dyDescent="0.2">
      <c r="A139" s="10"/>
      <c r="B139" s="10"/>
      <c r="C139" s="10"/>
      <c r="D139" s="10"/>
      <c r="E139" s="10"/>
      <c r="F139" s="10"/>
      <c r="G139" s="10"/>
    </row>
    <row r="140" spans="1:7" ht="12.75" customHeight="1" x14ac:dyDescent="0.2">
      <c r="A140" s="10"/>
      <c r="B140" s="10"/>
      <c r="C140" s="10"/>
      <c r="D140" s="10"/>
      <c r="E140" s="10"/>
      <c r="F140" s="10"/>
      <c r="G140" s="10"/>
    </row>
    <row r="141" spans="1:7" ht="12.75" customHeight="1" x14ac:dyDescent="0.2">
      <c r="A141" s="10"/>
      <c r="B141" s="10"/>
      <c r="C141" s="10"/>
      <c r="D141" s="10"/>
      <c r="E141" s="10"/>
      <c r="F141" s="10"/>
      <c r="G141" s="10"/>
    </row>
    <row r="142" spans="1:7" ht="12.75" customHeight="1" x14ac:dyDescent="0.2">
      <c r="A142" s="10"/>
      <c r="B142" s="10"/>
      <c r="C142" s="10"/>
      <c r="D142" s="10"/>
      <c r="E142" s="10"/>
      <c r="F142" s="10"/>
      <c r="G142" s="10"/>
    </row>
    <row r="143" spans="1:7" ht="12.75" customHeight="1" x14ac:dyDescent="0.2">
      <c r="A143" s="10"/>
      <c r="B143" s="10"/>
      <c r="C143" s="10"/>
      <c r="D143" s="10"/>
      <c r="E143" s="10"/>
      <c r="F143" s="10"/>
      <c r="G143" s="10"/>
    </row>
    <row r="144" spans="1:7" ht="12.75" customHeight="1" x14ac:dyDescent="0.2">
      <c r="A144" s="10"/>
      <c r="B144" s="10"/>
      <c r="C144" s="10"/>
      <c r="D144" s="10"/>
      <c r="E144" s="10"/>
      <c r="F144" s="10"/>
      <c r="G144" s="10"/>
    </row>
    <row r="145" spans="1:7" ht="12.75" customHeight="1" x14ac:dyDescent="0.2">
      <c r="A145" s="10"/>
      <c r="B145" s="10"/>
      <c r="C145" s="10"/>
      <c r="D145" s="10"/>
      <c r="E145" s="10"/>
      <c r="F145" s="10"/>
      <c r="G145" s="10"/>
    </row>
    <row r="146" spans="1:7" ht="12.75" customHeight="1" x14ac:dyDescent="0.2">
      <c r="A146" s="10"/>
      <c r="B146" s="10"/>
      <c r="C146" s="10"/>
      <c r="D146" s="10"/>
      <c r="E146" s="10"/>
      <c r="F146" s="10"/>
      <c r="G146" s="10"/>
    </row>
    <row r="147" spans="1:7" ht="12.75" customHeight="1" x14ac:dyDescent="0.2">
      <c r="A147" s="10"/>
      <c r="B147" s="10"/>
      <c r="C147" s="10"/>
      <c r="D147" s="10"/>
      <c r="E147" s="10"/>
      <c r="F147" s="10"/>
      <c r="G147" s="10"/>
    </row>
    <row r="148" spans="1:7" ht="12.75" customHeight="1" x14ac:dyDescent="0.2">
      <c r="A148" s="10"/>
      <c r="B148" s="10"/>
      <c r="C148" s="10"/>
      <c r="D148" s="10"/>
      <c r="E148" s="10"/>
      <c r="F148" s="10"/>
      <c r="G148" s="10"/>
    </row>
    <row r="149" spans="1:7" ht="12.75" customHeight="1" x14ac:dyDescent="0.2">
      <c r="A149" s="10"/>
      <c r="B149" s="10"/>
      <c r="C149" s="10"/>
      <c r="D149" s="10"/>
      <c r="E149" s="10"/>
      <c r="F149" s="10"/>
      <c r="G149" s="10"/>
    </row>
    <row r="150" spans="1:7" ht="12.75" customHeight="1" x14ac:dyDescent="0.2">
      <c r="A150" s="10"/>
      <c r="B150" s="10"/>
      <c r="C150" s="10"/>
      <c r="D150" s="10"/>
      <c r="E150" s="10"/>
      <c r="F150" s="10"/>
      <c r="G150" s="10"/>
    </row>
    <row r="151" spans="1:7" ht="12.75" customHeight="1" x14ac:dyDescent="0.2">
      <c r="A151" s="10"/>
      <c r="B151" s="10"/>
      <c r="C151" s="10"/>
      <c r="D151" s="10"/>
      <c r="E151" s="10"/>
      <c r="F151" s="10"/>
      <c r="G151" s="10"/>
    </row>
    <row r="152" spans="1:7" ht="12.75" customHeight="1" x14ac:dyDescent="0.2">
      <c r="A152" s="10"/>
      <c r="B152" s="10"/>
      <c r="C152" s="10"/>
      <c r="D152" s="10"/>
      <c r="E152" s="10"/>
      <c r="F152" s="10"/>
      <c r="G152" s="10"/>
    </row>
    <row r="153" spans="1:7" ht="12.75" customHeight="1" x14ac:dyDescent="0.2">
      <c r="A153" s="10"/>
      <c r="B153" s="10"/>
      <c r="C153" s="10"/>
      <c r="D153" s="10"/>
      <c r="E153" s="10"/>
      <c r="F153" s="10"/>
      <c r="G153" s="10"/>
    </row>
    <row r="154" spans="1:7" ht="12.75" customHeight="1" x14ac:dyDescent="0.2">
      <c r="A154" s="10"/>
      <c r="B154" s="10"/>
      <c r="C154" s="10"/>
      <c r="D154" s="10"/>
      <c r="E154" s="10"/>
      <c r="F154" s="10"/>
      <c r="G154" s="10"/>
    </row>
    <row r="155" spans="1:7" ht="12.75" customHeight="1" x14ac:dyDescent="0.2">
      <c r="A155" s="10"/>
      <c r="B155" s="10"/>
      <c r="C155" s="10"/>
      <c r="D155" s="10"/>
      <c r="E155" s="10"/>
      <c r="F155" s="10"/>
      <c r="G155" s="10"/>
    </row>
    <row r="156" spans="1:7" ht="12.75" customHeight="1" x14ac:dyDescent="0.2">
      <c r="A156" s="10"/>
      <c r="B156" s="10"/>
      <c r="C156" s="10"/>
      <c r="D156" s="10"/>
      <c r="E156" s="10"/>
      <c r="F156" s="10"/>
      <c r="G156" s="10"/>
    </row>
    <row r="157" spans="1:7" ht="12.75" customHeight="1" x14ac:dyDescent="0.2">
      <c r="A157" s="10"/>
      <c r="B157" s="10"/>
      <c r="C157" s="10"/>
      <c r="D157" s="10"/>
      <c r="E157" s="10"/>
      <c r="F157" s="10"/>
      <c r="G157" s="10"/>
    </row>
    <row r="158" spans="1:7" ht="12.75" customHeight="1" x14ac:dyDescent="0.2">
      <c r="A158" s="10"/>
      <c r="B158" s="10"/>
      <c r="C158" s="10"/>
      <c r="D158" s="10"/>
      <c r="E158" s="10"/>
      <c r="F158" s="10"/>
      <c r="G158" s="10"/>
    </row>
    <row r="159" spans="1:7" ht="12.75" customHeight="1" x14ac:dyDescent="0.2">
      <c r="A159" s="10"/>
      <c r="B159" s="10"/>
      <c r="C159" s="10"/>
      <c r="D159" s="10"/>
      <c r="E159" s="10"/>
      <c r="F159" s="10"/>
      <c r="G159" s="10"/>
    </row>
    <row r="160" spans="1:7" ht="12.75" customHeight="1" x14ac:dyDescent="0.2">
      <c r="A160" s="10"/>
      <c r="B160" s="10"/>
      <c r="C160" s="10"/>
      <c r="D160" s="10"/>
      <c r="E160" s="10"/>
      <c r="F160" s="10"/>
      <c r="G160" s="10"/>
    </row>
    <row r="161" spans="1:7" ht="12.75" customHeight="1" x14ac:dyDescent="0.2">
      <c r="A161" s="10"/>
      <c r="B161" s="10"/>
      <c r="C161" s="10"/>
      <c r="D161" s="10"/>
      <c r="E161" s="10"/>
      <c r="F161" s="10"/>
      <c r="G161" s="10"/>
    </row>
    <row r="162" spans="1:7" ht="12.75" customHeight="1" x14ac:dyDescent="0.2">
      <c r="A162" s="10"/>
      <c r="B162" s="10"/>
      <c r="C162" s="10"/>
      <c r="D162" s="10"/>
      <c r="E162" s="10"/>
      <c r="F162" s="10"/>
      <c r="G162" s="10"/>
    </row>
    <row r="163" spans="1:7" ht="12.75" customHeight="1" x14ac:dyDescent="0.2">
      <c r="A163" s="10"/>
      <c r="B163" s="10"/>
      <c r="C163" s="10"/>
      <c r="D163" s="10"/>
      <c r="E163" s="10"/>
      <c r="F163" s="10"/>
      <c r="G163" s="10"/>
    </row>
    <row r="164" spans="1:7" ht="12.75" customHeight="1" x14ac:dyDescent="0.2">
      <c r="A164" s="10"/>
      <c r="B164" s="10"/>
      <c r="C164" s="10"/>
      <c r="D164" s="10"/>
      <c r="E164" s="10"/>
      <c r="F164" s="10"/>
      <c r="G164" s="10"/>
    </row>
    <row r="165" spans="1:7" ht="12.75" customHeight="1" x14ac:dyDescent="0.2">
      <c r="A165" s="10"/>
      <c r="B165" s="10"/>
      <c r="C165" s="10"/>
      <c r="D165" s="10"/>
      <c r="E165" s="10"/>
      <c r="F165" s="10"/>
      <c r="G165" s="10"/>
    </row>
    <row r="166" spans="1:7" ht="12.75" customHeight="1" x14ac:dyDescent="0.2">
      <c r="A166" s="10"/>
      <c r="B166" s="10"/>
      <c r="C166" s="10"/>
      <c r="D166" s="10"/>
      <c r="E166" s="10"/>
      <c r="F166" s="10"/>
      <c r="G166" s="10"/>
    </row>
    <row r="167" spans="1:7" ht="12.75" customHeight="1" x14ac:dyDescent="0.2">
      <c r="A167" s="10"/>
      <c r="B167" s="10"/>
      <c r="C167" s="10"/>
      <c r="D167" s="10"/>
      <c r="E167" s="10"/>
      <c r="F167" s="10"/>
      <c r="G167" s="10"/>
    </row>
    <row r="168" spans="1:7" ht="12.75" customHeight="1" x14ac:dyDescent="0.2">
      <c r="A168" s="10"/>
      <c r="B168" s="10"/>
      <c r="C168" s="10"/>
      <c r="D168" s="10"/>
      <c r="E168" s="10"/>
      <c r="F168" s="10"/>
      <c r="G168" s="10"/>
    </row>
    <row r="169" spans="1:7" ht="12.75" customHeight="1" x14ac:dyDescent="0.2">
      <c r="A169" s="10"/>
      <c r="B169" s="10"/>
      <c r="C169" s="10"/>
      <c r="D169" s="10"/>
      <c r="E169" s="10"/>
      <c r="F169" s="10"/>
      <c r="G169" s="10"/>
    </row>
    <row r="170" spans="1:7" ht="12.75" customHeight="1" x14ac:dyDescent="0.2">
      <c r="A170" s="10"/>
      <c r="B170" s="10"/>
      <c r="C170" s="10"/>
      <c r="D170" s="10"/>
      <c r="E170" s="10"/>
      <c r="F170" s="10"/>
      <c r="G170" s="10"/>
    </row>
    <row r="171" spans="1:7" ht="12.75" customHeight="1" x14ac:dyDescent="0.2">
      <c r="A171" s="10"/>
      <c r="B171" s="10"/>
      <c r="C171" s="10"/>
      <c r="D171" s="10"/>
      <c r="E171" s="10"/>
      <c r="F171" s="10"/>
      <c r="G171" s="10"/>
    </row>
    <row r="172" spans="1:7" ht="12.75" customHeight="1" x14ac:dyDescent="0.2">
      <c r="A172" s="10"/>
      <c r="B172" s="10"/>
      <c r="C172" s="10"/>
      <c r="D172" s="10"/>
      <c r="E172" s="10"/>
      <c r="F172" s="10"/>
      <c r="G172" s="10"/>
    </row>
    <row r="173" spans="1:7" ht="12.75" customHeight="1" x14ac:dyDescent="0.2">
      <c r="A173" s="10"/>
      <c r="B173" s="10"/>
      <c r="C173" s="10"/>
      <c r="D173" s="10"/>
      <c r="E173" s="10"/>
      <c r="F173" s="10"/>
      <c r="G173" s="10"/>
    </row>
    <row r="174" spans="1:7" ht="12.75" customHeight="1" x14ac:dyDescent="0.2">
      <c r="A174" s="10"/>
      <c r="B174" s="10"/>
      <c r="C174" s="10"/>
      <c r="D174" s="10"/>
      <c r="E174" s="10"/>
      <c r="F174" s="10"/>
      <c r="G174" s="10"/>
    </row>
    <row r="175" spans="1:7" ht="12.75" customHeight="1" x14ac:dyDescent="0.2">
      <c r="A175" s="10"/>
      <c r="B175" s="10"/>
      <c r="C175" s="10"/>
      <c r="D175" s="10"/>
      <c r="E175" s="10"/>
      <c r="F175" s="10"/>
      <c r="G175" s="10"/>
    </row>
    <row r="176" spans="1:7" ht="12.75" customHeight="1" x14ac:dyDescent="0.2">
      <c r="A176" s="10"/>
      <c r="B176" s="10"/>
      <c r="C176" s="10"/>
      <c r="D176" s="10"/>
      <c r="E176" s="10"/>
      <c r="F176" s="10"/>
      <c r="G176" s="10"/>
    </row>
    <row r="177" spans="1:7" ht="12.75" customHeight="1" x14ac:dyDescent="0.2">
      <c r="A177" s="11"/>
      <c r="B177" s="11"/>
      <c r="C177" s="11"/>
      <c r="D177" s="11"/>
      <c r="E177" s="11"/>
      <c r="F177" s="11"/>
      <c r="G177" s="11"/>
    </row>
    <row r="178" spans="1:7" ht="12.75" customHeight="1" x14ac:dyDescent="0.2">
      <c r="A178" s="10"/>
      <c r="B178" s="10"/>
      <c r="C178" s="10"/>
      <c r="D178" s="10"/>
      <c r="E178" s="10"/>
      <c r="F178" s="10"/>
      <c r="G178" s="10"/>
    </row>
    <row r="179" spans="1:7" ht="12.75" customHeight="1" x14ac:dyDescent="0.2">
      <c r="A179" s="10"/>
      <c r="B179" s="10"/>
      <c r="C179" s="10"/>
      <c r="D179" s="10"/>
      <c r="E179" s="10"/>
      <c r="F179" s="10"/>
      <c r="G179" s="10"/>
    </row>
    <row r="180" spans="1:7" ht="12.75" customHeight="1" x14ac:dyDescent="0.2">
      <c r="A180" s="12"/>
      <c r="B180" s="12"/>
      <c r="C180" s="12"/>
      <c r="D180" s="12"/>
      <c r="E180" s="12"/>
      <c r="F180" s="12"/>
      <c r="G180" s="12"/>
    </row>
    <row r="181" spans="1:7" ht="12.75" customHeight="1" x14ac:dyDescent="0.2">
      <c r="A181" s="10"/>
      <c r="B181" s="10"/>
      <c r="C181" s="10"/>
      <c r="D181" s="10"/>
      <c r="E181" s="10"/>
      <c r="F181" s="10"/>
      <c r="G181" s="10"/>
    </row>
    <row r="182" spans="1:7" ht="12.75" customHeight="1" x14ac:dyDescent="0.2">
      <c r="A182" s="10"/>
      <c r="B182" s="10"/>
      <c r="C182" s="10"/>
      <c r="D182" s="10"/>
      <c r="E182" s="10"/>
      <c r="F182" s="10"/>
      <c r="G182" s="10"/>
    </row>
    <row r="183" spans="1:7" ht="12.75" customHeight="1" x14ac:dyDescent="0.2">
      <c r="A183" s="10"/>
      <c r="B183" s="10"/>
      <c r="C183" s="10"/>
      <c r="D183" s="10"/>
      <c r="E183" s="10"/>
      <c r="F183" s="10"/>
      <c r="G183" s="10"/>
    </row>
    <row r="184" spans="1:7" ht="12.75" customHeight="1" x14ac:dyDescent="0.2">
      <c r="A184" s="10"/>
      <c r="B184" s="10"/>
      <c r="C184" s="10"/>
      <c r="D184" s="10"/>
      <c r="E184" s="10"/>
      <c r="F184" s="10"/>
      <c r="G184" s="10"/>
    </row>
    <row r="185" spans="1:7" ht="12.75" customHeight="1" x14ac:dyDescent="0.2">
      <c r="A185" s="10"/>
      <c r="B185" s="10"/>
      <c r="C185" s="10"/>
      <c r="D185" s="10"/>
      <c r="E185" s="10"/>
      <c r="F185" s="10"/>
      <c r="G185" s="10"/>
    </row>
    <row r="186" spans="1:7" ht="12.75" customHeight="1" x14ac:dyDescent="0.2">
      <c r="A186" s="10"/>
      <c r="B186" s="10"/>
      <c r="C186" s="10"/>
      <c r="D186" s="10"/>
      <c r="E186" s="10"/>
      <c r="F186" s="10"/>
      <c r="G186" s="10"/>
    </row>
    <row r="187" spans="1:7" ht="12.75" customHeight="1" x14ac:dyDescent="0.2">
      <c r="A187" s="10"/>
      <c r="B187" s="10"/>
      <c r="C187" s="10"/>
      <c r="D187" s="10"/>
      <c r="E187" s="10"/>
      <c r="F187" s="10"/>
      <c r="G187" s="10"/>
    </row>
    <row r="188" spans="1:7" ht="12.75" customHeight="1" x14ac:dyDescent="0.2">
      <c r="A188" s="10"/>
      <c r="B188" s="10"/>
      <c r="C188" s="10"/>
      <c r="D188" s="10"/>
      <c r="E188" s="10"/>
      <c r="F188" s="10"/>
      <c r="G188" s="10"/>
    </row>
    <row r="189" spans="1:7" ht="12.75" customHeight="1" x14ac:dyDescent="0.2">
      <c r="A189" s="10"/>
      <c r="B189" s="10"/>
      <c r="C189" s="10"/>
      <c r="D189" s="10"/>
      <c r="E189" s="10"/>
      <c r="F189" s="10"/>
      <c r="G189" s="10"/>
    </row>
    <row r="190" spans="1:7" ht="12.75" customHeight="1" x14ac:dyDescent="0.2">
      <c r="A190" s="10"/>
      <c r="B190" s="10"/>
      <c r="C190" s="10"/>
      <c r="D190" s="10"/>
      <c r="E190" s="10"/>
      <c r="F190" s="10"/>
      <c r="G190" s="10"/>
    </row>
    <row r="191" spans="1:7" ht="12.75" customHeight="1" x14ac:dyDescent="0.2">
      <c r="A191" s="10"/>
      <c r="B191" s="10"/>
      <c r="C191" s="10"/>
      <c r="D191" s="10"/>
      <c r="E191" s="10"/>
      <c r="F191" s="10"/>
      <c r="G191" s="10"/>
    </row>
    <row r="192" spans="1:7" ht="12.75" customHeight="1" x14ac:dyDescent="0.2">
      <c r="A192" s="10"/>
      <c r="B192" s="10"/>
      <c r="C192" s="10"/>
      <c r="D192" s="10"/>
      <c r="E192" s="10"/>
      <c r="F192" s="10"/>
      <c r="G192" s="10"/>
    </row>
    <row r="193" spans="1:7" ht="12.75" customHeight="1" x14ac:dyDescent="0.2">
      <c r="A193" s="10"/>
      <c r="B193" s="10"/>
      <c r="C193" s="10"/>
      <c r="D193" s="10"/>
      <c r="E193" s="10"/>
      <c r="F193" s="10"/>
      <c r="G193" s="10"/>
    </row>
    <row r="194" spans="1:7" ht="12.75" customHeight="1" x14ac:dyDescent="0.2">
      <c r="A194" s="10"/>
      <c r="B194" s="10"/>
      <c r="C194" s="10"/>
      <c r="D194" s="10"/>
      <c r="E194" s="10"/>
      <c r="F194" s="10"/>
      <c r="G194" s="10"/>
    </row>
    <row r="195" spans="1:7" ht="12.75" customHeight="1" x14ac:dyDescent="0.2">
      <c r="A195" s="10"/>
      <c r="B195" s="10"/>
      <c r="C195" s="10"/>
      <c r="D195" s="10"/>
      <c r="E195" s="10"/>
      <c r="F195" s="10"/>
      <c r="G195" s="10"/>
    </row>
    <row r="196" spans="1:7" ht="12.75" customHeight="1" x14ac:dyDescent="0.2">
      <c r="A196" s="10"/>
      <c r="B196" s="10"/>
      <c r="C196" s="10"/>
      <c r="D196" s="10"/>
      <c r="E196" s="10"/>
      <c r="F196" s="10"/>
      <c r="G196" s="10"/>
    </row>
    <row r="197" spans="1:7" ht="12.75" customHeight="1" x14ac:dyDescent="0.2">
      <c r="A197" s="10"/>
      <c r="B197" s="10"/>
      <c r="C197" s="10"/>
      <c r="D197" s="10"/>
      <c r="E197" s="10"/>
      <c r="F197" s="10"/>
      <c r="G197" s="10"/>
    </row>
    <row r="198" spans="1:7" ht="12.75" customHeight="1" x14ac:dyDescent="0.2">
      <c r="A198" s="10"/>
      <c r="B198" s="10"/>
      <c r="C198" s="10"/>
      <c r="D198" s="10"/>
      <c r="E198" s="10"/>
      <c r="F198" s="10"/>
      <c r="G198" s="10"/>
    </row>
    <row r="199" spans="1:7" ht="12.75" customHeight="1" x14ac:dyDescent="0.2">
      <c r="A199" s="10"/>
      <c r="B199" s="10"/>
      <c r="C199" s="10"/>
      <c r="D199" s="10"/>
      <c r="E199" s="10"/>
      <c r="F199" s="10"/>
      <c r="G199" s="10"/>
    </row>
    <row r="200" spans="1:7" ht="12.75" customHeight="1" x14ac:dyDescent="0.2">
      <c r="A200" s="10"/>
      <c r="B200" s="10"/>
      <c r="C200" s="10"/>
      <c r="D200" s="10"/>
      <c r="E200" s="10"/>
      <c r="F200" s="10"/>
      <c r="G200" s="10"/>
    </row>
    <row r="201" spans="1:7" ht="12.75" customHeight="1" x14ac:dyDescent="0.2">
      <c r="A201" s="10"/>
      <c r="B201" s="10"/>
      <c r="C201" s="10"/>
      <c r="D201" s="10"/>
      <c r="E201" s="10"/>
      <c r="F201" s="10"/>
      <c r="G201" s="10"/>
    </row>
    <row r="202" spans="1:7" ht="12.75" customHeight="1" x14ac:dyDescent="0.2">
      <c r="A202" s="10"/>
      <c r="B202" s="10"/>
      <c r="C202" s="10"/>
      <c r="D202" s="10"/>
      <c r="E202" s="10"/>
      <c r="F202" s="10"/>
      <c r="G202" s="10"/>
    </row>
    <row r="203" spans="1:7" ht="12.75" customHeight="1" x14ac:dyDescent="0.2">
      <c r="A203" s="10"/>
      <c r="B203" s="10"/>
      <c r="C203" s="10"/>
      <c r="D203" s="10"/>
      <c r="E203" s="10"/>
      <c r="F203" s="10"/>
      <c r="G203" s="10"/>
    </row>
    <row r="204" spans="1:7" ht="12.75" customHeight="1" x14ac:dyDescent="0.2">
      <c r="A204" s="10"/>
      <c r="B204" s="10"/>
      <c r="C204" s="10"/>
      <c r="D204" s="10"/>
      <c r="E204" s="10"/>
      <c r="F204" s="10"/>
      <c r="G204" s="10"/>
    </row>
    <row r="205" spans="1:7" ht="12.75" customHeight="1" x14ac:dyDescent="0.2">
      <c r="A205" s="10"/>
      <c r="B205" s="10"/>
      <c r="C205" s="10"/>
      <c r="D205" s="10"/>
      <c r="E205" s="10"/>
      <c r="F205" s="10"/>
      <c r="G205" s="10"/>
    </row>
    <row r="206" spans="1:7" ht="12.75" customHeight="1" x14ac:dyDescent="0.2">
      <c r="A206" s="10"/>
      <c r="B206" s="10"/>
      <c r="C206" s="10"/>
      <c r="D206" s="10"/>
      <c r="E206" s="10"/>
      <c r="F206" s="10"/>
      <c r="G206" s="10"/>
    </row>
    <row r="207" spans="1:7" ht="12.75" customHeight="1" x14ac:dyDescent="0.2">
      <c r="A207" s="10"/>
      <c r="B207" s="10"/>
      <c r="C207" s="10"/>
      <c r="D207" s="10"/>
      <c r="E207" s="10"/>
      <c r="F207" s="10"/>
      <c r="G207" s="10"/>
    </row>
    <row r="208" spans="1:7" ht="12.75" customHeight="1" x14ac:dyDescent="0.2">
      <c r="A208" s="10"/>
      <c r="B208" s="10"/>
      <c r="C208" s="10"/>
      <c r="D208" s="10"/>
      <c r="E208" s="10"/>
      <c r="F208" s="10"/>
      <c r="G208" s="10"/>
    </row>
    <row r="209" spans="1:7" ht="12.75" customHeight="1" x14ac:dyDescent="0.2">
      <c r="A209" s="10"/>
      <c r="B209" s="10"/>
      <c r="C209" s="10"/>
      <c r="D209" s="10"/>
      <c r="E209" s="10"/>
      <c r="F209" s="10"/>
      <c r="G209" s="10"/>
    </row>
    <row r="210" spans="1:7" ht="12.75" customHeight="1" x14ac:dyDescent="0.2">
      <c r="A210" s="10"/>
      <c r="B210" s="10"/>
      <c r="C210" s="10"/>
      <c r="D210" s="10"/>
      <c r="E210" s="10"/>
      <c r="F210" s="10"/>
      <c r="G210" s="10"/>
    </row>
    <row r="211" spans="1:7" ht="12.75" customHeight="1" x14ac:dyDescent="0.2">
      <c r="A211" s="10"/>
      <c r="B211" s="10"/>
      <c r="C211" s="10"/>
      <c r="D211" s="10"/>
      <c r="E211" s="10"/>
      <c r="F211" s="10"/>
      <c r="G211" s="10"/>
    </row>
    <row r="212" spans="1:7" ht="12.75" customHeight="1" x14ac:dyDescent="0.2">
      <c r="A212" s="10"/>
      <c r="B212" s="10"/>
      <c r="C212" s="10"/>
      <c r="D212" s="10"/>
      <c r="E212" s="10"/>
      <c r="F212" s="10"/>
      <c r="G212" s="10"/>
    </row>
    <row r="213" spans="1:7" ht="12.75" customHeight="1" x14ac:dyDescent="0.2">
      <c r="A213" s="10"/>
      <c r="B213" s="10"/>
      <c r="C213" s="10"/>
      <c r="D213" s="10"/>
      <c r="E213" s="10"/>
      <c r="F213" s="10"/>
      <c r="G213" s="10"/>
    </row>
    <row r="214" spans="1:7" ht="12.75" customHeight="1" x14ac:dyDescent="0.2">
      <c r="A214" s="10"/>
      <c r="B214" s="10"/>
      <c r="C214" s="10"/>
      <c r="D214" s="10"/>
      <c r="E214" s="10"/>
      <c r="F214" s="10"/>
      <c r="G214" s="10"/>
    </row>
    <row r="215" spans="1:7" ht="12.75" customHeight="1" x14ac:dyDescent="0.2">
      <c r="A215" s="10"/>
      <c r="B215" s="10"/>
      <c r="C215" s="10"/>
      <c r="D215" s="10"/>
      <c r="E215" s="10"/>
      <c r="F215" s="10"/>
      <c r="G215" s="10"/>
    </row>
    <row r="216" spans="1:7" ht="12.75" customHeight="1" x14ac:dyDescent="0.2">
      <c r="A216" s="10"/>
      <c r="B216" s="10"/>
      <c r="C216" s="10"/>
      <c r="D216" s="10"/>
      <c r="E216" s="10"/>
      <c r="F216" s="10"/>
      <c r="G216" s="10"/>
    </row>
    <row r="217" spans="1:7" ht="12.75" customHeight="1" x14ac:dyDescent="0.2">
      <c r="A217" s="10"/>
      <c r="B217" s="10"/>
      <c r="C217" s="10"/>
      <c r="D217" s="10"/>
      <c r="E217" s="10"/>
      <c r="F217" s="10"/>
      <c r="G217" s="10"/>
    </row>
    <row r="218" spans="1:7" ht="12.75" customHeight="1" x14ac:dyDescent="0.2">
      <c r="A218" s="10"/>
      <c r="B218" s="10"/>
      <c r="C218" s="10"/>
      <c r="D218" s="10"/>
      <c r="E218" s="10"/>
      <c r="F218" s="10"/>
      <c r="G218" s="10"/>
    </row>
    <row r="219" spans="1:7" ht="12.75" customHeight="1" x14ac:dyDescent="0.2">
      <c r="A219" s="10"/>
      <c r="B219" s="10"/>
      <c r="C219" s="10"/>
      <c r="D219" s="10"/>
      <c r="E219" s="10"/>
      <c r="F219" s="10"/>
      <c r="G219" s="10"/>
    </row>
    <row r="220" spans="1:7" ht="12.75" customHeight="1" x14ac:dyDescent="0.2">
      <c r="A220" s="10"/>
      <c r="B220" s="10"/>
      <c r="C220" s="10"/>
      <c r="D220" s="10"/>
      <c r="E220" s="10"/>
      <c r="F220" s="10"/>
      <c r="G220" s="10"/>
    </row>
    <row r="221" spans="1:7" ht="12.75" customHeight="1" x14ac:dyDescent="0.2">
      <c r="A221" s="10"/>
      <c r="B221" s="10"/>
      <c r="C221" s="10"/>
      <c r="D221" s="10"/>
      <c r="E221" s="10"/>
      <c r="F221" s="10"/>
      <c r="G221" s="10"/>
    </row>
    <row r="222" spans="1:7" ht="12.75" customHeight="1" x14ac:dyDescent="0.2">
      <c r="A222" s="10"/>
      <c r="B222" s="10"/>
      <c r="C222" s="10"/>
      <c r="D222" s="10"/>
      <c r="E222" s="10"/>
      <c r="F222" s="10"/>
      <c r="G222" s="10"/>
    </row>
    <row r="223" spans="1:7" ht="12.75" customHeight="1" x14ac:dyDescent="0.2">
      <c r="A223" s="10"/>
      <c r="B223" s="10"/>
      <c r="C223" s="10"/>
      <c r="D223" s="10"/>
      <c r="E223" s="10"/>
      <c r="F223" s="10"/>
      <c r="G223" s="10"/>
    </row>
    <row r="224" spans="1:7" ht="12.75" customHeight="1" x14ac:dyDescent="0.2">
      <c r="A224" s="10"/>
      <c r="B224" s="10"/>
      <c r="C224" s="10"/>
      <c r="D224" s="10"/>
      <c r="E224" s="10"/>
      <c r="F224" s="10"/>
      <c r="G224" s="10"/>
    </row>
    <row r="225" spans="1:7" ht="12.75" customHeight="1" x14ac:dyDescent="0.2">
      <c r="A225" s="10"/>
      <c r="B225" s="10"/>
      <c r="C225" s="10"/>
      <c r="D225" s="10"/>
      <c r="E225" s="10"/>
      <c r="F225" s="10"/>
      <c r="G225" s="10"/>
    </row>
    <row r="226" spans="1:7" ht="12.75" customHeight="1" x14ac:dyDescent="0.2">
      <c r="A226" s="10"/>
      <c r="B226" s="10"/>
      <c r="C226" s="10"/>
      <c r="D226" s="10"/>
      <c r="E226" s="10"/>
      <c r="F226" s="10"/>
      <c r="G226" s="10"/>
    </row>
    <row r="227" spans="1:7" ht="12.75" customHeight="1" x14ac:dyDescent="0.2">
      <c r="A227" s="10"/>
      <c r="B227" s="10"/>
      <c r="C227" s="10"/>
      <c r="D227" s="10"/>
      <c r="E227" s="10"/>
      <c r="F227" s="10"/>
      <c r="G227" s="10"/>
    </row>
    <row r="228" spans="1:7" ht="12.75" customHeight="1" x14ac:dyDescent="0.2">
      <c r="A228" s="10"/>
      <c r="B228" s="10"/>
      <c r="C228" s="10"/>
      <c r="D228" s="10"/>
      <c r="E228" s="10"/>
      <c r="F228" s="10"/>
      <c r="G228" s="10"/>
    </row>
    <row r="229" spans="1:7" ht="12.75" customHeight="1" x14ac:dyDescent="0.2">
      <c r="A229" s="10"/>
      <c r="B229" s="10"/>
      <c r="C229" s="10"/>
      <c r="D229" s="10"/>
      <c r="E229" s="10"/>
      <c r="F229" s="10"/>
      <c r="G229" s="10"/>
    </row>
    <row r="230" spans="1:7" ht="12.75" customHeight="1" x14ac:dyDescent="0.2">
      <c r="A230" s="10"/>
      <c r="B230" s="10"/>
      <c r="C230" s="10"/>
      <c r="D230" s="10"/>
      <c r="E230" s="10"/>
      <c r="F230" s="10"/>
      <c r="G230" s="10"/>
    </row>
    <row r="231" spans="1:7" ht="12.75" customHeight="1" x14ac:dyDescent="0.2">
      <c r="A231" s="13"/>
      <c r="B231" s="14"/>
      <c r="C231" s="14"/>
      <c r="D231" s="14"/>
      <c r="E231" s="14"/>
      <c r="F231" s="14"/>
      <c r="G231" s="14"/>
    </row>
  </sheetData>
  <mergeCells count="13">
    <mergeCell ref="A1:G1"/>
    <mergeCell ref="A2:G2"/>
    <mergeCell ref="A3:G3"/>
    <mergeCell ref="A5:G5"/>
    <mergeCell ref="A6:G6"/>
    <mergeCell ref="B11:C11"/>
    <mergeCell ref="D11:E11"/>
    <mergeCell ref="F11:G11"/>
    <mergeCell ref="F10:G10"/>
    <mergeCell ref="B8:G8"/>
    <mergeCell ref="B9:G9"/>
    <mergeCell ref="B10:C10"/>
    <mergeCell ref="D10:E10"/>
  </mergeCells>
  <printOptions horizontalCentered="1"/>
  <pageMargins left="0.74803149606299213" right="0.74803149606299213" top="0.98425196850393704" bottom="0.98425196850393704" header="0.31496062992125984" footer="0.31496062992125984"/>
  <pageSetup scale="8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8 Remesas</vt:lpstr>
      <vt:lpstr>'Cuadro 8 Remesas'!Área_de_impresión</vt:lpstr>
      <vt:lpstr>'Cuadro 8 Remesas'!Títulos_a_imprimir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2023-09-18T16:17:11Z</cp:lastPrinted>
  <dcterms:created xsi:type="dcterms:W3CDTF">2018-11-21T20:09:16Z</dcterms:created>
  <dcterms:modified xsi:type="dcterms:W3CDTF">2023-09-18T22:10:26Z</dcterms:modified>
</cp:coreProperties>
</file>